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2 ФЕВРАЛЬ 2024\"/>
    </mc:Choice>
  </mc:AlternateContent>
  <bookViews>
    <workbookView xWindow="0" yWindow="0" windowWidth="28680" windowHeight="10425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T14" i="4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<sst xmlns="http://schemas.openxmlformats.org/spreadsheetml/2006/main" count="138" uniqueCount="79">
  <si>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</si>
  <si>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</si>
  <si>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</si>
  <si>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</si>
  <si>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</si>
  <si>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</si>
  <si>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</si>
  <si>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</si>
  <si>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</si>
  <si>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</si>
  <si>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</si>
  <si>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</si>
  <si>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</si>
  <si>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</si>
  <si>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</si>
  <si>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</si>
  <si>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</si>
  <si>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</si>
  <si>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</si>
  <si>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</si>
  <si>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</si>
  <si>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</si>
  <si>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</si>
  <si>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</si>
  <si>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</si>
  <si>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</si>
  <si>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</si>
  <si>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</si>
  <si>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</si>
  <si>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</si>
  <si>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</si>
  <si>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</si>
  <si>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</si>
  <si>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</si>
  <si>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</si>
  <si>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</si>
  <si>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</si>
  <si>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</si>
  <si>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</si>
  <si>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</si>
  <si>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</si>
  <si>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</si>
  <si>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</si>
  <si>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</si>
  <si>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</si>
  <si>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</si>
  <si>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</si>
  <si>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</si>
  <si>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</si>
  <si>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</si>
  <si>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</si>
  <si>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</si>
  <si>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</si>
  <si>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</si>
  <si>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</si>
  <si>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</si>
  <si>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</si>
  <si>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</si>
  <si>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</si>
  <si>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</si>
  <si>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</si>
  <si>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</si>
  <si>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</si>
  <si>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</si>
  <si>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</si>
  <si>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</si>
  <si>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</si>
  <si>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</si>
  <si>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</si>
  <si>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</si>
  <si>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</si>
  <si>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</si>
  <si>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</si>
  <si>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</si>
  <si>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</si>
  <si>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</si>
  <si>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</si>
  <si>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февраль</t>
  </si>
  <si>
    <t>1-29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</si>
</sst>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9" t="s">
        <v>6</v>
      </c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20" t="s">
        <v>7</v>
      </c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</row>
    <row r="11" spans="1:161" s="8" customFormat="1" ht="15" customHeight="1" x14ac:dyDescent="0.25">
      <c r="BY11" s="9" t="s">
        <v>8</v>
      </c>
      <c r="BZ11" s="21" t="s">
        <v>9</v>
      </c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2">
        <v>20</v>
      </c>
      <c r="CS11" s="22"/>
      <c r="CT11" s="22"/>
      <c r="CU11" s="22"/>
      <c r="CV11" s="23" t="s">
        <v>10</v>
      </c>
      <c r="CW11" s="23"/>
      <c r="CX11" s="23"/>
      <c r="CY11" s="23"/>
      <c r="CZ11" s="12" t="s">
        <v>11</v>
      </c>
      <c r="DA11" s="12"/>
      <c r="DB11" s="12"/>
      <c r="DC11" s="12"/>
    </row>
    <row r="12" spans="1:161" s="13" customFormat="1" ht="11.25" x14ac:dyDescent="0.2">
      <c r="BZ12" s="24" t="s">
        <v>12</v>
      </c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</row>
    <row r="13" spans="1:161" x14ac:dyDescent="0.25">
      <c r="A13" s="25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61" s="13" customFormat="1" ht="11.25" x14ac:dyDescent="0.2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61" s="13" customFormat="1" ht="11.25" x14ac:dyDescent="0.2"/>
    <row r="16" spans="1:161" s="10" customFormat="1" ht="67.5" customHeight="1" x14ac:dyDescent="0.2">
      <c r="A16" s="26" t="s">
        <v>15</v>
      </c>
      <c r="B16" s="26"/>
      <c r="C16" s="26"/>
      <c r="D16" s="26"/>
      <c r="E16" s="26"/>
      <c r="F16" s="26" t="s">
        <v>16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 t="s">
        <v>17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18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 t="s">
        <v>19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 t="s">
        <v>20</v>
      </c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 t="s">
        <v>21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 t="s">
        <v>22</v>
      </c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 t="s">
        <v>23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 t="s">
        <v>24</v>
      </c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s="14" customFormat="1" ht="12" x14ac:dyDescent="0.2">
      <c r="A17" s="27">
        <v>1</v>
      </c>
      <c r="B17" s="28"/>
      <c r="C17" s="28"/>
      <c r="D17" s="28"/>
      <c r="E17" s="29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5" customFormat="1" ht="226.5" customHeight="1" x14ac:dyDescent="0.2">
      <c r="A18" s="31"/>
      <c r="B18" s="32"/>
      <c r="C18" s="32"/>
      <c r="D18" s="32"/>
      <c r="E18" s="33"/>
      <c r="F18" s="34" t="s">
        <v>25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26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37" t="s">
        <v>25</v>
      </c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 t="s">
        <v>27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28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v>0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0">
        <f>DR18-DA18-0.449736</f>
        <v>7.7342640000000014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BY7" s="9" t="s">
        <v>30</v>
      </c>
      <c r="BZ7" s="41" t="str">
        <f>стр.1!BZ11</f>
        <v>август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2">
        <v>20</v>
      </c>
      <c r="CS7" s="22"/>
      <c r="CT7" s="22"/>
      <c r="CU7" s="22"/>
      <c r="CV7" s="42" t="str">
        <f>стр.1!CV11</f>
        <v>23</v>
      </c>
      <c r="CW7" s="42"/>
      <c r="CX7" s="42"/>
      <c r="CY7" s="42"/>
      <c r="CZ7" s="12" t="s">
        <v>11</v>
      </c>
      <c r="DA7" s="12"/>
      <c r="DB7" s="12"/>
      <c r="DC7" s="12"/>
    </row>
    <row r="8" spans="1:161" s="13" customFormat="1" ht="11.25" x14ac:dyDescent="0.2">
      <c r="BZ8" s="24" t="s">
        <v>12</v>
      </c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48.75" customHeight="1" x14ac:dyDescent="0.2">
      <c r="A12" s="26" t="s">
        <v>15</v>
      </c>
      <c r="B12" s="26"/>
      <c r="C12" s="26"/>
      <c r="D12" s="26"/>
      <c r="E12" s="26"/>
      <c r="F12" s="26" t="s">
        <v>31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32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33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 t="s">
        <v>34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 t="s">
        <v>21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 t="s">
        <v>22</v>
      </c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 t="s">
        <v>35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 t="s">
        <v>36</v>
      </c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4" customFormat="1" ht="12" x14ac:dyDescent="0.2">
      <c r="A13" s="27">
        <v>1</v>
      </c>
      <c r="B13" s="28"/>
      <c r="C13" s="28"/>
      <c r="D13" s="28"/>
      <c r="E13" s="29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5" customFormat="1" ht="59.25" customHeight="1" x14ac:dyDescent="0.2">
      <c r="A14" s="31"/>
      <c r="B14" s="32"/>
      <c r="C14" s="32"/>
      <c r="D14" s="32"/>
      <c r="E14" s="33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  <c r="W14" s="34" t="str">
        <f>стр.1!W18</f>
        <v>Газопровод-отвод к предприятию ОАО «СК «Агроэнерго»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38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 t="s">
        <v>37</v>
      </c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46" t="s">
        <v>38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8">
        <f>стр.1!CJ18</f>
        <v>0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CH7" s="9" t="s">
        <v>40</v>
      </c>
      <c r="CI7" s="41" t="str">
        <f>стр.1!BZ11</f>
        <v>август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2">
        <v>20</v>
      </c>
      <c r="DB7" s="22"/>
      <c r="DC7" s="22"/>
      <c r="DD7" s="22"/>
      <c r="DE7" s="42" t="str">
        <f>стр.1!CV11</f>
        <v>23</v>
      </c>
      <c r="DF7" s="42"/>
      <c r="DG7" s="42"/>
      <c r="DH7" s="42"/>
      <c r="DI7" s="12" t="s">
        <v>11</v>
      </c>
      <c r="DJ7" s="12"/>
      <c r="DK7" s="12"/>
      <c r="DL7" s="12"/>
    </row>
    <row r="8" spans="1:161" s="13" customFormat="1" ht="11.25" x14ac:dyDescent="0.2">
      <c r="CI8" s="24" t="s">
        <v>12</v>
      </c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12.75" customHeight="1" x14ac:dyDescent="0.2">
      <c r="A12" s="26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 t="s">
        <v>31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 t="s">
        <v>42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0" customFormat="1" ht="13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48">
        <v>1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0"/>
      <c r="BH13" s="48">
        <v>2</v>
      </c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50"/>
      <c r="CP13" s="48">
        <v>3</v>
      </c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50"/>
      <c r="DX13" s="26" t="s">
        <v>43</v>
      </c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s="10" customFormat="1" ht="13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48" t="s">
        <v>44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0"/>
      <c r="BH14" s="48" t="s">
        <v>45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50"/>
      <c r="CP14" s="48" t="s">
        <v>46</v>
      </c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26" t="s">
        <v>43</v>
      </c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1" s="10" customFormat="1" ht="36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 t="s">
        <v>47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 t="s">
        <v>48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 t="s">
        <v>49</v>
      </c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 t="s">
        <v>48</v>
      </c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 t="s">
        <v>49</v>
      </c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 t="s">
        <v>48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 t="s">
        <v>49</v>
      </c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 t="s">
        <v>48</v>
      </c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1" s="14" customFormat="1" ht="12" x14ac:dyDescent="0.2">
      <c r="A16" s="51" t="s">
        <v>50</v>
      </c>
      <c r="B16" s="52"/>
      <c r="C16" s="52"/>
      <c r="D16" s="52"/>
      <c r="E16" s="52"/>
      <c r="F16" s="52"/>
      <c r="G16" s="52"/>
      <c r="H16" s="52"/>
      <c r="I16" s="52"/>
      <c r="J16" s="16"/>
      <c r="K16" s="26" t="str">
        <f>стр.2!W14</f>
        <v>Газопровод-отвод к предприятию ОАО «СК «Агроэнерго»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0">
        <f>стр.2!EL14</f>
        <v>7.7342640000000014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 t="s">
        <v>51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6" t="s">
        <v>51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30" t="s">
        <v>51</v>
      </c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 t="s">
        <v>51</v>
      </c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 t="s">
        <v>51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 t="s">
        <v>51</v>
      </c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 t="s">
        <v>51</v>
      </c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CT15" sqref="CT15:DY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87" s="8" customFormat="1" ht="15" customHeight="1" x14ac:dyDescent="0.25">
      <c r="BQ7" s="9" t="s">
        <v>53</v>
      </c>
      <c r="BR7" s="41" t="s">
        <v>77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2">
        <v>20</v>
      </c>
      <c r="CK7" s="22"/>
      <c r="CL7" s="22"/>
      <c r="CM7" s="22"/>
      <c r="CN7" s="23" t="s">
        <v>54</v>
      </c>
      <c r="CO7" s="23"/>
      <c r="CP7" s="23"/>
      <c r="CQ7" s="23"/>
      <c r="CR7" s="12" t="s">
        <v>11</v>
      </c>
      <c r="CV7" s="12"/>
      <c r="CW7" s="12"/>
      <c r="CX7" s="12"/>
    </row>
    <row r="8" spans="1:187" s="13" customFormat="1" ht="11.25" x14ac:dyDescent="0.2">
      <c r="BR8" s="24" t="s">
        <v>12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187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7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7" s="13" customFormat="1" ht="11.25" x14ac:dyDescent="0.2">
      <c r="GE11" s="17"/>
    </row>
    <row r="12" spans="1:187" s="10" customFormat="1" ht="37.5" customHeight="1" x14ac:dyDescent="0.2">
      <c r="A12" s="26" t="s">
        <v>55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56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57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58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59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60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87" s="14" customFormat="1" ht="12" x14ac:dyDescent="0.2">
      <c r="A13" s="30">
        <v>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2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>
        <v>3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>
        <v>4</v>
      </c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>
        <v>5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>
        <v>6</v>
      </c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7" t="s">
        <v>63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8">
        <v>0.101385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7">
        <f>BO14</f>
        <v>0.101385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8">
        <v>5.8187329999999999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87" s="15" customFormat="1" ht="16.5" customHeight="1" x14ac:dyDescent="0.2">
      <c r="A15" s="38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38">
        <v>0.101385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>
        <v>0.101385</v>
      </c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>
        <v>5.8187329999999999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/>
    <row r="6" spans="1:161" s="15" customFormat="1" ht="64.5" customHeight="1" x14ac:dyDescent="0.2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 t="s">
        <v>68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 t="s">
        <v>69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70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 t="s">
        <v>71</v>
      </c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 t="s">
        <v>72</v>
      </c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 t="s">
        <v>73</v>
      </c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 t="s">
        <v>74</v>
      </c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</row>
    <row r="7" spans="1:161" s="14" customFormat="1" ht="12" x14ac:dyDescent="0.2">
      <c r="A7" s="30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>
        <v>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>
        <v>3</v>
      </c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>
        <v>4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>
        <v>5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>
        <v>6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>
        <v>7</v>
      </c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>
        <v>8</v>
      </c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</row>
    <row r="8" spans="1:161" s="15" customFormat="1" ht="12" x14ac:dyDescent="0.2">
      <c r="A8" s="37" t="s">
        <v>75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 t="s">
        <v>76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58" t="s">
        <v>51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7" t="s">
        <v>51</v>
      </c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s="15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2024-03-05T22:11:09Z</dcterms:modified>
</cp:coreProperties>
</file>