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-120" yWindow="-120" windowWidth="29040" windowHeight="16440"/>
  </bookViews>
  <sheets>
    <sheet name="7" sheetId="1" r:id="rId1"/>
  </sheets>
  <definedNames>
    <definedName name="_xlnm._FilterDatabase" localSheetId="0" hidden="1">'7'!$A$18:$AM$1525</definedName>
    <definedName name="_xlnm.Print_Titles" localSheetId="0">'7'!$14:$18</definedName>
    <definedName name="_xlnm.Print_Area" localSheetId="0">'7'!$A$1:$AM$1525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997" i="1" l="1"/>
  <c r="AL997" i="1"/>
  <c r="AM997" i="1"/>
  <c r="AI997" i="1"/>
  <c r="AJ997" i="1"/>
  <c r="G982" i="1" l="1"/>
  <c r="G916" i="1"/>
  <c r="H879" i="1"/>
  <c r="I879" i="1"/>
  <c r="J879" i="1"/>
  <c r="K879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AB879" i="1"/>
  <c r="AC879" i="1"/>
  <c r="AD879" i="1"/>
  <c r="AE879" i="1"/>
  <c r="AF879" i="1"/>
  <c r="AG879" i="1"/>
  <c r="AH879" i="1"/>
  <c r="G879" i="1"/>
  <c r="G825" i="1"/>
  <c r="G689" i="1"/>
  <c r="G644" i="1"/>
  <c r="G633" i="1"/>
  <c r="G617" i="1"/>
  <c r="G59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G279" i="1"/>
  <c r="G268" i="1"/>
  <c r="G164" i="1"/>
  <c r="G125" i="1"/>
  <c r="G94" i="1"/>
  <c r="G76" i="1"/>
  <c r="G44" i="1"/>
  <c r="AM1525" i="1"/>
  <c r="AL1525" i="1"/>
  <c r="AK1525" i="1"/>
  <c r="AJ1525" i="1"/>
  <c r="AI1525" i="1"/>
  <c r="AM1524" i="1"/>
  <c r="AL1524" i="1"/>
  <c r="AK1524" i="1"/>
  <c r="AJ1524" i="1"/>
  <c r="AI1524" i="1"/>
  <c r="AM1523" i="1"/>
  <c r="AL1523" i="1"/>
  <c r="AK1523" i="1"/>
  <c r="AJ1523" i="1"/>
  <c r="AI1523" i="1"/>
  <c r="AM1522" i="1"/>
  <c r="AL1522" i="1"/>
  <c r="AK1522" i="1"/>
  <c r="AJ1522" i="1"/>
  <c r="AI1522" i="1"/>
  <c r="AM1521" i="1"/>
  <c r="AL1521" i="1"/>
  <c r="AK1521" i="1"/>
  <c r="AJ1521" i="1"/>
  <c r="AI1521" i="1"/>
  <c r="AM1520" i="1"/>
  <c r="AL1520" i="1"/>
  <c r="AK1520" i="1"/>
  <c r="AJ1520" i="1"/>
  <c r="AI1520" i="1"/>
  <c r="AM1519" i="1"/>
  <c r="AL1519" i="1"/>
  <c r="AK1519" i="1"/>
  <c r="AJ1519" i="1"/>
  <c r="AI1519" i="1"/>
  <c r="AM1518" i="1"/>
  <c r="AL1518" i="1"/>
  <c r="AK1518" i="1"/>
  <c r="AJ1518" i="1"/>
  <c r="AI1518" i="1"/>
  <c r="AM1517" i="1"/>
  <c r="AL1517" i="1"/>
  <c r="AK1517" i="1"/>
  <c r="AJ1517" i="1"/>
  <c r="AI1517" i="1"/>
  <c r="AM1516" i="1"/>
  <c r="AL1516" i="1"/>
  <c r="AK1516" i="1"/>
  <c r="AJ1516" i="1"/>
  <c r="AI1516" i="1"/>
  <c r="AM1515" i="1"/>
  <c r="AL1515" i="1"/>
  <c r="AK1515" i="1"/>
  <c r="AJ1515" i="1"/>
  <c r="AI1515" i="1"/>
  <c r="AM1514" i="1"/>
  <c r="AL1514" i="1"/>
  <c r="AK1514" i="1"/>
  <c r="AJ1514" i="1"/>
  <c r="AI1514" i="1"/>
  <c r="AM1513" i="1"/>
  <c r="AL1513" i="1"/>
  <c r="AK1513" i="1"/>
  <c r="AJ1513" i="1"/>
  <c r="AI1513" i="1"/>
  <c r="AM1510" i="1"/>
  <c r="AL1510" i="1"/>
  <c r="AK1510" i="1"/>
  <c r="AJ1510" i="1"/>
  <c r="AI1510" i="1"/>
  <c r="AM1509" i="1"/>
  <c r="AL1509" i="1"/>
  <c r="AK1509" i="1"/>
  <c r="AJ1509" i="1"/>
  <c r="AI1509" i="1"/>
  <c r="AM1496" i="1"/>
  <c r="AL1496" i="1"/>
  <c r="AK1496" i="1"/>
  <c r="AJ1496" i="1"/>
  <c r="AI1496" i="1"/>
  <c r="AM1495" i="1"/>
  <c r="AL1495" i="1"/>
  <c r="AK1495" i="1"/>
  <c r="AJ1495" i="1"/>
  <c r="AI1495" i="1"/>
  <c r="AM1494" i="1"/>
  <c r="AL1494" i="1"/>
  <c r="AK1494" i="1"/>
  <c r="AJ1494" i="1"/>
  <c r="AI1494" i="1"/>
  <c r="AM1493" i="1"/>
  <c r="AL1493" i="1"/>
  <c r="AK1493" i="1"/>
  <c r="AJ1493" i="1"/>
  <c r="AI1493" i="1"/>
  <c r="AM1492" i="1"/>
  <c r="AL1492" i="1"/>
  <c r="AK1492" i="1"/>
  <c r="AJ1492" i="1"/>
  <c r="AI1492" i="1"/>
  <c r="AM1491" i="1"/>
  <c r="AL1491" i="1"/>
  <c r="AK1491" i="1"/>
  <c r="AJ1491" i="1"/>
  <c r="AI1491" i="1"/>
  <c r="AM1490" i="1"/>
  <c r="AL1490" i="1"/>
  <c r="AK1490" i="1"/>
  <c r="AJ1490" i="1"/>
  <c r="AI1490" i="1"/>
  <c r="AM1484" i="1"/>
  <c r="AL1484" i="1"/>
  <c r="AK1484" i="1"/>
  <c r="AJ1484" i="1"/>
  <c r="AI1484" i="1"/>
  <c r="AM1483" i="1"/>
  <c r="AL1483" i="1"/>
  <c r="AK1483" i="1"/>
  <c r="AJ1483" i="1"/>
  <c r="AI1483" i="1"/>
  <c r="AM1482" i="1"/>
  <c r="AL1482" i="1"/>
  <c r="AK1482" i="1"/>
  <c r="AJ1482" i="1"/>
  <c r="AI1482" i="1"/>
  <c r="AM1479" i="1"/>
  <c r="AL1479" i="1"/>
  <c r="AK1479" i="1"/>
  <c r="AJ1479" i="1"/>
  <c r="AI1479" i="1"/>
  <c r="AM1474" i="1"/>
  <c r="AL1474" i="1"/>
  <c r="AK1474" i="1"/>
  <c r="AJ1474" i="1"/>
  <c r="AI1474" i="1"/>
  <c r="AM1459" i="1"/>
  <c r="AL1459" i="1"/>
  <c r="AK1459" i="1"/>
  <c r="AJ1459" i="1"/>
  <c r="AI1459" i="1"/>
  <c r="AM1458" i="1"/>
  <c r="AL1458" i="1"/>
  <c r="AK1458" i="1"/>
  <c r="AJ1458" i="1"/>
  <c r="AI1458" i="1"/>
  <c r="AM1457" i="1"/>
  <c r="AL1457" i="1"/>
  <c r="AK1457" i="1"/>
  <c r="AJ1457" i="1"/>
  <c r="AI1457" i="1"/>
  <c r="AM1456" i="1"/>
  <c r="AL1456" i="1"/>
  <c r="AK1456" i="1"/>
  <c r="AJ1456" i="1"/>
  <c r="AI1456" i="1"/>
  <c r="AM1455" i="1"/>
  <c r="AL1455" i="1"/>
  <c r="AK1455" i="1"/>
  <c r="AJ1455" i="1"/>
  <c r="AI1455" i="1"/>
  <c r="AM1454" i="1"/>
  <c r="AL1454" i="1"/>
  <c r="AK1454" i="1"/>
  <c r="AJ1454" i="1"/>
  <c r="AI1454" i="1"/>
  <c r="AM1453" i="1"/>
  <c r="AL1453" i="1"/>
  <c r="AK1453" i="1"/>
  <c r="AJ1453" i="1"/>
  <c r="AI1453" i="1"/>
  <c r="AM1452" i="1"/>
  <c r="AL1452" i="1"/>
  <c r="AK1452" i="1"/>
  <c r="AJ1452" i="1"/>
  <c r="AI1452" i="1"/>
  <c r="AM1451" i="1"/>
  <c r="AL1451" i="1"/>
  <c r="AK1451" i="1"/>
  <c r="AJ1451" i="1"/>
  <c r="AI1451" i="1"/>
  <c r="AM1450" i="1"/>
  <c r="AL1450" i="1"/>
  <c r="AK1450" i="1"/>
  <c r="AJ1450" i="1"/>
  <c r="AI1450" i="1"/>
  <c r="AM1449" i="1"/>
  <c r="AL1449" i="1"/>
  <c r="AK1449" i="1"/>
  <c r="AJ1449" i="1"/>
  <c r="AI1449" i="1"/>
  <c r="AM1448" i="1"/>
  <c r="AL1448" i="1"/>
  <c r="AK1448" i="1"/>
  <c r="AJ1448" i="1"/>
  <c r="AI1448" i="1"/>
  <c r="AM1447" i="1"/>
  <c r="AL1447" i="1"/>
  <c r="AK1447" i="1"/>
  <c r="AJ1447" i="1"/>
  <c r="AI1447" i="1"/>
  <c r="AM1446" i="1"/>
  <c r="AL1446" i="1"/>
  <c r="AK1446" i="1"/>
  <c r="AJ1446" i="1"/>
  <c r="AI1446" i="1"/>
  <c r="AM1445" i="1"/>
  <c r="AL1445" i="1"/>
  <c r="AK1445" i="1"/>
  <c r="AJ1445" i="1"/>
  <c r="AI1445" i="1"/>
  <c r="AM1444" i="1"/>
  <c r="AL1444" i="1"/>
  <c r="AK1444" i="1"/>
  <c r="AJ1444" i="1"/>
  <c r="AI1444" i="1"/>
  <c r="AM1443" i="1"/>
  <c r="AL1443" i="1"/>
  <c r="AK1443" i="1"/>
  <c r="AJ1443" i="1"/>
  <c r="AI1443" i="1"/>
  <c r="AM1442" i="1"/>
  <c r="AL1442" i="1"/>
  <c r="AK1442" i="1"/>
  <c r="AJ1442" i="1"/>
  <c r="AI1442" i="1"/>
  <c r="AM1441" i="1"/>
  <c r="AL1441" i="1"/>
  <c r="AK1441" i="1"/>
  <c r="AJ1441" i="1"/>
  <c r="AI1441" i="1"/>
  <c r="AM1440" i="1"/>
  <c r="AL1440" i="1"/>
  <c r="AK1440" i="1"/>
  <c r="AJ1440" i="1"/>
  <c r="AI1440" i="1"/>
  <c r="AM1439" i="1"/>
  <c r="AL1439" i="1"/>
  <c r="AK1439" i="1"/>
  <c r="AJ1439" i="1"/>
  <c r="AI1439" i="1"/>
  <c r="AM1438" i="1"/>
  <c r="AL1438" i="1"/>
  <c r="AK1438" i="1"/>
  <c r="AJ1438" i="1"/>
  <c r="AI1438" i="1"/>
  <c r="AM1437" i="1"/>
  <c r="AL1437" i="1"/>
  <c r="AK1437" i="1"/>
  <c r="AJ1437" i="1"/>
  <c r="AI1437" i="1"/>
  <c r="AM1436" i="1"/>
  <c r="AL1436" i="1"/>
  <c r="AK1436" i="1"/>
  <c r="AJ1436" i="1"/>
  <c r="AI1436" i="1"/>
  <c r="AM1435" i="1"/>
  <c r="AL1435" i="1"/>
  <c r="AK1435" i="1"/>
  <c r="AJ1435" i="1"/>
  <c r="AI1435" i="1"/>
  <c r="AM1434" i="1"/>
  <c r="AL1434" i="1"/>
  <c r="AK1434" i="1"/>
  <c r="AJ1434" i="1"/>
  <c r="AI1434" i="1"/>
  <c r="AM1433" i="1"/>
  <c r="AL1433" i="1"/>
  <c r="AK1433" i="1"/>
  <c r="AJ1433" i="1"/>
  <c r="AI1433" i="1"/>
  <c r="AM1432" i="1"/>
  <c r="AL1432" i="1"/>
  <c r="AK1432" i="1"/>
  <c r="AJ1432" i="1"/>
  <c r="AI1432" i="1"/>
  <c r="AM1431" i="1"/>
  <c r="AL1431" i="1"/>
  <c r="AK1431" i="1"/>
  <c r="AJ1431" i="1"/>
  <c r="AI1431" i="1"/>
  <c r="AM1430" i="1"/>
  <c r="AL1430" i="1"/>
  <c r="AK1430" i="1"/>
  <c r="AJ1430" i="1"/>
  <c r="AI1430" i="1"/>
  <c r="AM1429" i="1"/>
  <c r="AL1429" i="1"/>
  <c r="AK1429" i="1"/>
  <c r="AJ1429" i="1"/>
  <c r="AI1429" i="1"/>
  <c r="AM1428" i="1"/>
  <c r="AL1428" i="1"/>
  <c r="AK1428" i="1"/>
  <c r="AJ1428" i="1"/>
  <c r="AI1428" i="1"/>
  <c r="AM1427" i="1"/>
  <c r="AL1427" i="1"/>
  <c r="AK1427" i="1"/>
  <c r="AJ1427" i="1"/>
  <c r="AI1427" i="1"/>
  <c r="AM1426" i="1"/>
  <c r="AL1426" i="1"/>
  <c r="AK1426" i="1"/>
  <c r="AJ1426" i="1"/>
  <c r="AI1426" i="1"/>
  <c r="AM1425" i="1"/>
  <c r="AL1425" i="1"/>
  <c r="AK1425" i="1"/>
  <c r="AJ1425" i="1"/>
  <c r="AI1425" i="1"/>
  <c r="AM1424" i="1"/>
  <c r="AL1424" i="1"/>
  <c r="AK1424" i="1"/>
  <c r="AJ1424" i="1"/>
  <c r="AI1424" i="1"/>
  <c r="AM1423" i="1"/>
  <c r="AL1423" i="1"/>
  <c r="AK1423" i="1"/>
  <c r="AJ1423" i="1"/>
  <c r="AI1423" i="1"/>
  <c r="AM1422" i="1"/>
  <c r="AL1422" i="1"/>
  <c r="AK1422" i="1"/>
  <c r="AJ1422" i="1"/>
  <c r="AI1422" i="1"/>
  <c r="AM1421" i="1"/>
  <c r="AL1421" i="1"/>
  <c r="AK1421" i="1"/>
  <c r="AJ1421" i="1"/>
  <c r="AI1421" i="1"/>
  <c r="AM1420" i="1"/>
  <c r="AL1420" i="1"/>
  <c r="AK1420" i="1"/>
  <c r="AJ1420" i="1"/>
  <c r="AI1420" i="1"/>
  <c r="AM1417" i="1"/>
  <c r="AL1417" i="1"/>
  <c r="AK1417" i="1"/>
  <c r="AJ1417" i="1"/>
  <c r="AI1417" i="1"/>
  <c r="AM1416" i="1"/>
  <c r="AL1416" i="1"/>
  <c r="AK1416" i="1"/>
  <c r="AJ1416" i="1"/>
  <c r="AI1416" i="1"/>
  <c r="AM1407" i="1"/>
  <c r="AL1407" i="1"/>
  <c r="AK1407" i="1"/>
  <c r="AJ1407" i="1"/>
  <c r="AI1407" i="1"/>
  <c r="AM1402" i="1"/>
  <c r="AL1402" i="1"/>
  <c r="AK1402" i="1"/>
  <c r="AJ1402" i="1"/>
  <c r="AI1402" i="1"/>
  <c r="AM1401" i="1"/>
  <c r="AL1401" i="1"/>
  <c r="AK1401" i="1"/>
  <c r="AJ1401" i="1"/>
  <c r="AI1401" i="1"/>
  <c r="AM1400" i="1"/>
  <c r="AL1400" i="1"/>
  <c r="AK1400" i="1"/>
  <c r="AJ1400" i="1"/>
  <c r="AI1400" i="1"/>
  <c r="AM1399" i="1"/>
  <c r="AL1399" i="1"/>
  <c r="AK1399" i="1"/>
  <c r="AJ1399" i="1"/>
  <c r="AI1399" i="1"/>
  <c r="AM1398" i="1"/>
  <c r="AL1398" i="1"/>
  <c r="AK1398" i="1"/>
  <c r="AJ1398" i="1"/>
  <c r="AI1398" i="1"/>
  <c r="AM1397" i="1"/>
  <c r="AL1397" i="1"/>
  <c r="AK1397" i="1"/>
  <c r="AJ1397" i="1"/>
  <c r="AI1397" i="1"/>
  <c r="AM1396" i="1"/>
  <c r="AL1396" i="1"/>
  <c r="AK1396" i="1"/>
  <c r="AJ1396" i="1"/>
  <c r="AI1396" i="1"/>
  <c r="AM1395" i="1"/>
  <c r="AL1395" i="1"/>
  <c r="AK1395" i="1"/>
  <c r="AJ1395" i="1"/>
  <c r="AI1395" i="1"/>
  <c r="AM1394" i="1"/>
  <c r="AL1394" i="1"/>
  <c r="AK1394" i="1"/>
  <c r="AJ1394" i="1"/>
  <c r="AI1394" i="1"/>
  <c r="AM1393" i="1"/>
  <c r="AL1393" i="1"/>
  <c r="AK1393" i="1"/>
  <c r="AJ1393" i="1"/>
  <c r="AI1393" i="1"/>
  <c r="AM1392" i="1"/>
  <c r="AL1392" i="1"/>
  <c r="AK1392" i="1"/>
  <c r="AJ1392" i="1"/>
  <c r="AI1392" i="1"/>
  <c r="AM1391" i="1"/>
  <c r="AL1391" i="1"/>
  <c r="AK1391" i="1"/>
  <c r="AJ1391" i="1"/>
  <c r="AI1391" i="1"/>
  <c r="AM1390" i="1"/>
  <c r="AL1390" i="1"/>
  <c r="AK1390" i="1"/>
  <c r="AJ1390" i="1"/>
  <c r="AI1390" i="1"/>
  <c r="AM1389" i="1"/>
  <c r="AL1389" i="1"/>
  <c r="AK1389" i="1"/>
  <c r="AJ1389" i="1"/>
  <c r="AI1389" i="1"/>
  <c r="AM1388" i="1"/>
  <c r="AL1388" i="1"/>
  <c r="AK1388" i="1"/>
  <c r="AJ1388" i="1"/>
  <c r="AI1388" i="1"/>
  <c r="AM1387" i="1"/>
  <c r="AL1387" i="1"/>
  <c r="AK1387" i="1"/>
  <c r="AJ1387" i="1"/>
  <c r="AI1387" i="1"/>
  <c r="AM1386" i="1"/>
  <c r="AL1386" i="1"/>
  <c r="AK1386" i="1"/>
  <c r="AJ1386" i="1"/>
  <c r="AI1386" i="1"/>
  <c r="AM1385" i="1"/>
  <c r="AL1385" i="1"/>
  <c r="AK1385" i="1"/>
  <c r="AJ1385" i="1"/>
  <c r="AI1385" i="1"/>
  <c r="AM1384" i="1"/>
  <c r="AL1384" i="1"/>
  <c r="AK1384" i="1"/>
  <c r="AJ1384" i="1"/>
  <c r="AI1384" i="1"/>
  <c r="AM1383" i="1"/>
  <c r="AL1383" i="1"/>
  <c r="AK1383" i="1"/>
  <c r="AJ1383" i="1"/>
  <c r="AI1383" i="1"/>
  <c r="AM1382" i="1"/>
  <c r="AL1382" i="1"/>
  <c r="AK1382" i="1"/>
  <c r="AJ1382" i="1"/>
  <c r="AI1382" i="1"/>
  <c r="AM1381" i="1"/>
  <c r="AL1381" i="1"/>
  <c r="AK1381" i="1"/>
  <c r="AJ1381" i="1"/>
  <c r="AI1381" i="1"/>
  <c r="AM1380" i="1"/>
  <c r="AL1380" i="1"/>
  <c r="AK1380" i="1"/>
  <c r="AJ1380" i="1"/>
  <c r="AI1380" i="1"/>
  <c r="AM1379" i="1"/>
  <c r="AL1379" i="1"/>
  <c r="AK1379" i="1"/>
  <c r="AJ1379" i="1"/>
  <c r="AI1379" i="1"/>
  <c r="AM1378" i="1"/>
  <c r="AL1378" i="1"/>
  <c r="AK1378" i="1"/>
  <c r="AJ1378" i="1"/>
  <c r="AI1378" i="1"/>
  <c r="AM1377" i="1"/>
  <c r="AL1377" i="1"/>
  <c r="AK1377" i="1"/>
  <c r="AJ1377" i="1"/>
  <c r="AI1377" i="1"/>
  <c r="AM1373" i="1"/>
  <c r="AL1373" i="1"/>
  <c r="AK1373" i="1"/>
  <c r="AJ1373" i="1"/>
  <c r="AI1373" i="1"/>
  <c r="AM1372" i="1"/>
  <c r="AL1372" i="1"/>
  <c r="AK1372" i="1"/>
  <c r="AJ1372" i="1"/>
  <c r="AI1372" i="1"/>
  <c r="AM1371" i="1"/>
  <c r="AL1371" i="1"/>
  <c r="AK1371" i="1"/>
  <c r="AJ1371" i="1"/>
  <c r="AI1371" i="1"/>
  <c r="AM1370" i="1"/>
  <c r="AL1370" i="1"/>
  <c r="AK1370" i="1"/>
  <c r="AJ1370" i="1"/>
  <c r="AI1370" i="1"/>
  <c r="AM1367" i="1"/>
  <c r="AL1367" i="1"/>
  <c r="AK1367" i="1"/>
  <c r="AJ1367" i="1"/>
  <c r="AI1367" i="1"/>
  <c r="AM1366" i="1"/>
  <c r="AL1366" i="1"/>
  <c r="AK1366" i="1"/>
  <c r="AJ1366" i="1"/>
  <c r="AI1366" i="1"/>
  <c r="AM1365" i="1"/>
  <c r="AL1365" i="1"/>
  <c r="AK1365" i="1"/>
  <c r="AJ1365" i="1"/>
  <c r="AI1365" i="1"/>
  <c r="AM1364" i="1"/>
  <c r="AL1364" i="1"/>
  <c r="AK1364" i="1"/>
  <c r="AJ1364" i="1"/>
  <c r="AI1364" i="1"/>
  <c r="AM1362" i="1"/>
  <c r="AL1362" i="1"/>
  <c r="AK1362" i="1"/>
  <c r="AJ1362" i="1"/>
  <c r="AI1362" i="1"/>
  <c r="AM1360" i="1"/>
  <c r="AL1360" i="1"/>
  <c r="AK1360" i="1"/>
  <c r="AJ1360" i="1"/>
  <c r="AI1360" i="1"/>
  <c r="AM1358" i="1"/>
  <c r="AL1358" i="1"/>
  <c r="AK1358" i="1"/>
  <c r="AJ1358" i="1"/>
  <c r="AI1358" i="1"/>
  <c r="AM1357" i="1"/>
  <c r="AL1357" i="1"/>
  <c r="AK1357" i="1"/>
  <c r="AJ1357" i="1"/>
  <c r="AI135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9" i="1"/>
  <c r="AL1349" i="1"/>
  <c r="AK1349" i="1"/>
  <c r="AJ1349" i="1"/>
  <c r="AI1349" i="1"/>
  <c r="AM1348" i="1"/>
  <c r="AL1348" i="1"/>
  <c r="AK1348" i="1"/>
  <c r="AJ1348" i="1"/>
  <c r="AI1348" i="1"/>
  <c r="AM1347" i="1"/>
  <c r="AL1347" i="1"/>
  <c r="AK1347" i="1"/>
  <c r="AJ1347" i="1"/>
  <c r="AI1347" i="1"/>
  <c r="AM1346" i="1"/>
  <c r="AL1346" i="1"/>
  <c r="AK1346" i="1"/>
  <c r="AJ1346" i="1"/>
  <c r="AI1346" i="1"/>
  <c r="AM1342" i="1"/>
  <c r="AL1342" i="1"/>
  <c r="AK1342" i="1"/>
  <c r="AJ1342" i="1"/>
  <c r="AI1342" i="1"/>
  <c r="AM1341" i="1"/>
  <c r="AL1341" i="1"/>
  <c r="AK1341" i="1"/>
  <c r="AJ1341" i="1"/>
  <c r="AI1341" i="1"/>
  <c r="AM1340" i="1"/>
  <c r="AL1340" i="1"/>
  <c r="AK1340" i="1"/>
  <c r="AJ1340" i="1"/>
  <c r="AI1340" i="1"/>
  <c r="AM1330" i="1"/>
  <c r="AL1330" i="1"/>
  <c r="AK1330" i="1"/>
  <c r="AJ1330" i="1"/>
  <c r="AI1330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13" i="1"/>
  <c r="AL1313" i="1"/>
  <c r="AK1313" i="1"/>
  <c r="AJ1313" i="1"/>
  <c r="AI1313" i="1"/>
  <c r="AM1312" i="1"/>
  <c r="AL1312" i="1"/>
  <c r="AK1312" i="1"/>
  <c r="AJ1312" i="1"/>
  <c r="AI1312" i="1"/>
  <c r="AM1311" i="1"/>
  <c r="AL1311" i="1"/>
  <c r="AK1311" i="1"/>
  <c r="AJ1311" i="1"/>
  <c r="AI1311" i="1"/>
  <c r="AM1310" i="1"/>
  <c r="AL1310" i="1"/>
  <c r="AK1310" i="1"/>
  <c r="AJ1310" i="1"/>
  <c r="AI1310" i="1"/>
  <c r="AM1309" i="1"/>
  <c r="AL1309" i="1"/>
  <c r="AK1309" i="1"/>
  <c r="AJ1309" i="1"/>
  <c r="AI1309" i="1"/>
  <c r="AM1308" i="1"/>
  <c r="AL1308" i="1"/>
  <c r="AK1308" i="1"/>
  <c r="AJ1308" i="1"/>
  <c r="AI1308" i="1"/>
  <c r="AM1307" i="1"/>
  <c r="AL1307" i="1"/>
  <c r="AK1307" i="1"/>
  <c r="AJ1307" i="1"/>
  <c r="AI1307" i="1"/>
  <c r="AM1306" i="1"/>
  <c r="AL1306" i="1"/>
  <c r="AK1306" i="1"/>
  <c r="AJ1306" i="1"/>
  <c r="AI1306" i="1"/>
  <c r="AM1305" i="1"/>
  <c r="AL1305" i="1"/>
  <c r="AK1305" i="1"/>
  <c r="AJ1305" i="1"/>
  <c r="AI1305" i="1"/>
  <c r="AM1304" i="1"/>
  <c r="AL1304" i="1"/>
  <c r="AK1304" i="1"/>
  <c r="AJ1304" i="1"/>
  <c r="AI1304" i="1"/>
  <c r="AM1303" i="1"/>
  <c r="AL1303" i="1"/>
  <c r="AK1303" i="1"/>
  <c r="AJ1303" i="1"/>
  <c r="AI1303" i="1"/>
  <c r="AM1302" i="1"/>
  <c r="AL1302" i="1"/>
  <c r="AK1302" i="1"/>
  <c r="AJ1302" i="1"/>
  <c r="AI1302" i="1"/>
  <c r="AM1301" i="1"/>
  <c r="AL1301" i="1"/>
  <c r="AK1301" i="1"/>
  <c r="AJ1301" i="1"/>
  <c r="AI1301" i="1"/>
  <c r="AM1300" i="1"/>
  <c r="AL1300" i="1"/>
  <c r="AK1300" i="1"/>
  <c r="AJ1300" i="1"/>
  <c r="AI1300" i="1"/>
  <c r="AM1299" i="1"/>
  <c r="AL1299" i="1"/>
  <c r="AK1299" i="1"/>
  <c r="AJ1299" i="1"/>
  <c r="AI1299" i="1"/>
  <c r="AM1298" i="1"/>
  <c r="AL1298" i="1"/>
  <c r="AK1298" i="1"/>
  <c r="AJ1298" i="1"/>
  <c r="AI1298" i="1"/>
  <c r="AM1297" i="1"/>
  <c r="AL1297" i="1"/>
  <c r="AK1297" i="1"/>
  <c r="AJ1297" i="1"/>
  <c r="AI1297" i="1"/>
  <c r="AM1296" i="1"/>
  <c r="AL1296" i="1"/>
  <c r="AK1296" i="1"/>
  <c r="AJ1296" i="1"/>
  <c r="AI1296" i="1"/>
  <c r="AM1295" i="1"/>
  <c r="AL1295" i="1"/>
  <c r="AK1295" i="1"/>
  <c r="AJ1295" i="1"/>
  <c r="AI1295" i="1"/>
  <c r="AM1294" i="1"/>
  <c r="AL1294" i="1"/>
  <c r="AK1294" i="1"/>
  <c r="AJ1294" i="1"/>
  <c r="AI1294" i="1"/>
  <c r="AM1293" i="1"/>
  <c r="AL1293" i="1"/>
  <c r="AK1293" i="1"/>
  <c r="AJ1293" i="1"/>
  <c r="AI1293" i="1"/>
  <c r="AM1292" i="1"/>
  <c r="AL1292" i="1"/>
  <c r="AK1292" i="1"/>
  <c r="AJ1292" i="1"/>
  <c r="AI1292" i="1"/>
  <c r="AM1291" i="1"/>
  <c r="AL1291" i="1"/>
  <c r="AK1291" i="1"/>
  <c r="AJ1291" i="1"/>
  <c r="AI1291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8" i="1"/>
  <c r="AL1258" i="1"/>
  <c r="AK1258" i="1"/>
  <c r="AJ1258" i="1"/>
  <c r="AI1258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46" i="1"/>
  <c r="AL1246" i="1"/>
  <c r="AK1246" i="1"/>
  <c r="AJ1246" i="1"/>
  <c r="AI1246" i="1"/>
  <c r="AM1245" i="1"/>
  <c r="AL1245" i="1"/>
  <c r="AK1245" i="1"/>
  <c r="AJ1245" i="1"/>
  <c r="AI1245" i="1"/>
  <c r="AM1244" i="1"/>
  <c r="AL1244" i="1"/>
  <c r="AK1244" i="1"/>
  <c r="AJ1244" i="1"/>
  <c r="AI1244" i="1"/>
  <c r="AM1243" i="1"/>
  <c r="AL1243" i="1"/>
  <c r="AK1243" i="1"/>
  <c r="AJ1243" i="1"/>
  <c r="AI1243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30" i="1"/>
  <c r="AL1230" i="1"/>
  <c r="AK1230" i="1"/>
  <c r="AJ1230" i="1"/>
  <c r="AI1230" i="1"/>
  <c r="AM1229" i="1"/>
  <c r="AL1229" i="1"/>
  <c r="AK1229" i="1"/>
  <c r="AJ1229" i="1"/>
  <c r="AI1229" i="1"/>
  <c r="AM1228" i="1"/>
  <c r="AL1228" i="1"/>
  <c r="AK1228" i="1"/>
  <c r="AJ1228" i="1"/>
  <c r="AI1228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7" i="1"/>
  <c r="AL1217" i="1"/>
  <c r="AK1217" i="1"/>
  <c r="AJ1217" i="1"/>
  <c r="AI1217" i="1"/>
  <c r="AM1216" i="1"/>
  <c r="AL1216" i="1"/>
  <c r="AK1216" i="1"/>
  <c r="AJ1216" i="1"/>
  <c r="AI1216" i="1"/>
  <c r="AM1215" i="1"/>
  <c r="AL1215" i="1"/>
  <c r="AK1215" i="1"/>
  <c r="AJ1215" i="1"/>
  <c r="AI1215" i="1"/>
  <c r="AM1214" i="1"/>
  <c r="AL1214" i="1"/>
  <c r="AK1214" i="1"/>
  <c r="AJ1214" i="1"/>
  <c r="AI1214" i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75" i="1"/>
  <c r="AL1175" i="1"/>
  <c r="AK1175" i="1"/>
  <c r="AJ1175" i="1"/>
  <c r="AI1175" i="1"/>
  <c r="AM1174" i="1"/>
  <c r="AL1174" i="1"/>
  <c r="AK1174" i="1"/>
  <c r="AJ1174" i="1"/>
  <c r="AI1174" i="1"/>
  <c r="AM1173" i="1"/>
  <c r="AL1173" i="1"/>
  <c r="AK1173" i="1"/>
  <c r="AJ1173" i="1"/>
  <c r="AI1173" i="1"/>
  <c r="AM1172" i="1"/>
  <c r="AL1172" i="1"/>
  <c r="AK1172" i="1"/>
  <c r="AJ1172" i="1"/>
  <c r="AI1172" i="1"/>
  <c r="AM1171" i="1"/>
  <c r="AL1171" i="1"/>
  <c r="AK1171" i="1"/>
  <c r="AJ1171" i="1"/>
  <c r="AI1171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5" i="1"/>
  <c r="AL915" i="1"/>
  <c r="AK915" i="1"/>
  <c r="AJ915" i="1"/>
  <c r="AI915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5" i="1"/>
  <c r="AL865" i="1"/>
  <c r="AK865" i="1"/>
  <c r="AJ865" i="1"/>
  <c r="AI865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K837" i="1"/>
  <c r="AJ837" i="1"/>
  <c r="AI837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4" i="1"/>
  <c r="AL824" i="1"/>
  <c r="AK824" i="1"/>
  <c r="AJ824" i="1"/>
  <c r="AI824" i="1"/>
  <c r="AM823" i="1"/>
  <c r="AL823" i="1"/>
  <c r="AK823" i="1"/>
  <c r="AJ823" i="1"/>
  <c r="AI823" i="1"/>
  <c r="AM820" i="1"/>
  <c r="AL820" i="1"/>
  <c r="AK820" i="1"/>
  <c r="AJ820" i="1"/>
  <c r="AI820" i="1"/>
  <c r="AM819" i="1"/>
  <c r="AL819" i="1"/>
  <c r="AK819" i="1"/>
  <c r="AJ819" i="1"/>
  <c r="AI819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52" i="1"/>
  <c r="AL752" i="1"/>
  <c r="AK752" i="1"/>
  <c r="AJ752" i="1"/>
  <c r="AI752" i="1"/>
  <c r="AM751" i="1"/>
  <c r="AL751" i="1"/>
  <c r="AK751" i="1"/>
  <c r="AJ751" i="1"/>
  <c r="AI751" i="1"/>
  <c r="AM750" i="1"/>
  <c r="AL750" i="1"/>
  <c r="AK750" i="1"/>
  <c r="AJ750" i="1"/>
  <c r="AI750" i="1"/>
  <c r="AM749" i="1"/>
  <c r="AL749" i="1"/>
  <c r="AK749" i="1"/>
  <c r="AJ749" i="1"/>
  <c r="AI749" i="1"/>
  <c r="AM748" i="1"/>
  <c r="AL748" i="1"/>
  <c r="AK748" i="1"/>
  <c r="AJ748" i="1"/>
  <c r="AI748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M702" i="1"/>
  <c r="AL702" i="1"/>
  <c r="AK702" i="1"/>
  <c r="AJ702" i="1"/>
  <c r="AI702" i="1"/>
  <c r="AM701" i="1"/>
  <c r="AL701" i="1"/>
  <c r="AK701" i="1"/>
  <c r="AJ701" i="1"/>
  <c r="AI701" i="1"/>
  <c r="AM700" i="1"/>
  <c r="AL700" i="1"/>
  <c r="AK700" i="1"/>
  <c r="AJ700" i="1"/>
  <c r="AI700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7" i="1"/>
  <c r="AL687" i="1"/>
  <c r="AK687" i="1"/>
  <c r="AJ687" i="1"/>
  <c r="AI687" i="1"/>
  <c r="AM678" i="1"/>
  <c r="AL678" i="1"/>
  <c r="AK678" i="1"/>
  <c r="AJ678" i="1"/>
  <c r="AI678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6" i="1"/>
  <c r="AL616" i="1"/>
  <c r="AK616" i="1"/>
  <c r="AJ616" i="1"/>
  <c r="AI616" i="1"/>
  <c r="AM615" i="1"/>
  <c r="AL615" i="1"/>
  <c r="AK615" i="1"/>
  <c r="AJ615" i="1"/>
  <c r="AI615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85" i="1"/>
  <c r="AL585" i="1"/>
  <c r="AK585" i="1"/>
  <c r="AJ585" i="1"/>
  <c r="AI585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78" i="1"/>
  <c r="AL578" i="1"/>
  <c r="AK578" i="1"/>
  <c r="AJ578" i="1"/>
  <c r="AI578" i="1"/>
  <c r="AM577" i="1"/>
  <c r="AL577" i="1"/>
  <c r="AK577" i="1"/>
  <c r="AJ577" i="1"/>
  <c r="AI577" i="1"/>
  <c r="AM576" i="1"/>
  <c r="AL576" i="1"/>
  <c r="AK576" i="1"/>
  <c r="AJ576" i="1"/>
  <c r="AI576" i="1"/>
  <c r="AM575" i="1"/>
  <c r="AL575" i="1"/>
  <c r="AK575" i="1"/>
  <c r="AJ575" i="1"/>
  <c r="AI575" i="1"/>
  <c r="AM574" i="1"/>
  <c r="AL574" i="1"/>
  <c r="AK574" i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3" i="1"/>
  <c r="AL513" i="1"/>
  <c r="AK513" i="1"/>
  <c r="AJ513" i="1"/>
  <c r="AI513" i="1"/>
  <c r="AM512" i="1"/>
  <c r="AL512" i="1"/>
  <c r="AK512" i="1"/>
  <c r="AJ512" i="1"/>
  <c r="AI512" i="1"/>
  <c r="AM511" i="1"/>
  <c r="AL511" i="1"/>
  <c r="AK511" i="1"/>
  <c r="AJ511" i="1"/>
  <c r="AI511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98" i="1"/>
  <c r="AL498" i="1"/>
  <c r="AK498" i="1"/>
  <c r="AJ498" i="1"/>
  <c r="AI498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M492" i="1"/>
  <c r="AL492" i="1"/>
  <c r="AK492" i="1"/>
  <c r="AJ492" i="1"/>
  <c r="AI492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9" i="1"/>
  <c r="AL269" i="1"/>
  <c r="AK269" i="1"/>
  <c r="AJ269" i="1"/>
  <c r="AI269" i="1"/>
  <c r="AM267" i="1"/>
  <c r="AL267" i="1"/>
  <c r="AK267" i="1"/>
  <c r="AJ267" i="1"/>
  <c r="AI267" i="1"/>
  <c r="AM266" i="1"/>
  <c r="AL266" i="1"/>
  <c r="AK266" i="1"/>
  <c r="AJ266" i="1"/>
  <c r="AI266" i="1"/>
  <c r="AM264" i="1"/>
  <c r="AL264" i="1"/>
  <c r="AK264" i="1"/>
  <c r="AJ264" i="1"/>
  <c r="AI264" i="1"/>
  <c r="AM257" i="1"/>
  <c r="AL257" i="1"/>
  <c r="AK257" i="1"/>
  <c r="AJ257" i="1"/>
  <c r="AI257" i="1"/>
  <c r="AM256" i="1"/>
  <c r="AL256" i="1"/>
  <c r="AK256" i="1"/>
  <c r="AJ256" i="1"/>
  <c r="AI256" i="1"/>
  <c r="AM251" i="1"/>
  <c r="AL251" i="1"/>
  <c r="AK251" i="1"/>
  <c r="AJ251" i="1"/>
  <c r="AI251" i="1"/>
  <c r="AM250" i="1"/>
  <c r="AL250" i="1"/>
  <c r="AK250" i="1"/>
  <c r="AJ250" i="1"/>
  <c r="AI250" i="1"/>
  <c r="AM249" i="1"/>
  <c r="AL249" i="1"/>
  <c r="AK249" i="1"/>
  <c r="AJ249" i="1"/>
  <c r="AI249" i="1"/>
  <c r="AM248" i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245" i="1"/>
  <c r="AL245" i="1"/>
  <c r="AK245" i="1"/>
  <c r="AJ245" i="1"/>
  <c r="AI245" i="1"/>
  <c r="AM244" i="1"/>
  <c r="AL244" i="1"/>
  <c r="AK244" i="1"/>
  <c r="AJ244" i="1"/>
  <c r="AI244" i="1"/>
  <c r="AM243" i="1"/>
  <c r="AL243" i="1"/>
  <c r="AK243" i="1"/>
  <c r="AJ243" i="1"/>
  <c r="AI243" i="1"/>
  <c r="AM242" i="1"/>
  <c r="AL242" i="1"/>
  <c r="AK242" i="1"/>
  <c r="AJ242" i="1"/>
  <c r="AI242" i="1"/>
  <c r="AM241" i="1"/>
  <c r="AL241" i="1"/>
  <c r="AK241" i="1"/>
  <c r="AJ241" i="1"/>
  <c r="AI241" i="1"/>
  <c r="AM240" i="1"/>
  <c r="AL240" i="1"/>
  <c r="AK240" i="1"/>
  <c r="AJ240" i="1"/>
  <c r="AI240" i="1"/>
  <c r="AM239" i="1"/>
  <c r="AL239" i="1"/>
  <c r="AK239" i="1"/>
  <c r="AJ239" i="1"/>
  <c r="AI239" i="1"/>
  <c r="AM238" i="1"/>
  <c r="AL238" i="1"/>
  <c r="AK238" i="1"/>
  <c r="AJ238" i="1"/>
  <c r="AI238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3" i="1"/>
  <c r="AL43" i="1"/>
  <c r="AK43" i="1"/>
  <c r="AJ43" i="1"/>
  <c r="AI43" i="1"/>
  <c r="AM41" i="1"/>
  <c r="AL41" i="1"/>
  <c r="AK41" i="1"/>
  <c r="AJ41" i="1"/>
  <c r="AI41" i="1"/>
  <c r="AM40" i="1"/>
  <c r="AL40" i="1"/>
  <c r="AK40" i="1"/>
  <c r="AJ40" i="1"/>
  <c r="AI40" i="1"/>
  <c r="AM31" i="1"/>
  <c r="AL31" i="1"/>
  <c r="AK31" i="1"/>
  <c r="AJ31" i="1"/>
  <c r="AI31" i="1"/>
  <c r="AM879" i="1" l="1"/>
  <c r="AM279" i="1"/>
  <c r="AL279" i="1"/>
  <c r="AI879" i="1"/>
  <c r="AK879" i="1"/>
  <c r="AI279" i="1"/>
  <c r="AJ879" i="1"/>
  <c r="AJ279" i="1"/>
  <c r="AK279" i="1"/>
  <c r="AL879" i="1"/>
  <c r="F1489" i="1" l="1"/>
  <c r="G1489" i="1"/>
  <c r="H1489" i="1"/>
  <c r="I1489" i="1"/>
  <c r="J1489" i="1"/>
  <c r="J1485" i="1" s="1"/>
  <c r="K1489" i="1"/>
  <c r="K1485" i="1" s="1"/>
  <c r="L1489" i="1"/>
  <c r="L1485" i="1" s="1"/>
  <c r="M1489" i="1"/>
  <c r="M1485" i="1" s="1"/>
  <c r="N1489" i="1"/>
  <c r="O1489" i="1"/>
  <c r="O1485" i="1" s="1"/>
  <c r="P1489" i="1"/>
  <c r="Q1489" i="1"/>
  <c r="Q1485" i="1" s="1"/>
  <c r="R1489" i="1"/>
  <c r="R1485" i="1" s="1"/>
  <c r="S1489" i="1"/>
  <c r="S1485" i="1" s="1"/>
  <c r="T1489" i="1"/>
  <c r="T1485" i="1" s="1"/>
  <c r="U1489" i="1"/>
  <c r="U1485" i="1" s="1"/>
  <c r="V1489" i="1"/>
  <c r="W1489" i="1"/>
  <c r="W1485" i="1" s="1"/>
  <c r="X1489" i="1"/>
  <c r="X1485" i="1" s="1"/>
  <c r="Y1489" i="1"/>
  <c r="Y1485" i="1" s="1"/>
  <c r="Z1489" i="1"/>
  <c r="Z1485" i="1" s="1"/>
  <c r="AA1489" i="1"/>
  <c r="AA1485" i="1" s="1"/>
  <c r="AB1489" i="1"/>
  <c r="AB1485" i="1" s="1"/>
  <c r="AC1489" i="1"/>
  <c r="AC1485" i="1" s="1"/>
  <c r="AD1489" i="1"/>
  <c r="AE1489" i="1"/>
  <c r="AE1485" i="1" s="1"/>
  <c r="AF1489" i="1"/>
  <c r="AG1489" i="1"/>
  <c r="AG1485" i="1" s="1"/>
  <c r="AH1489" i="1"/>
  <c r="AH1485" i="1" s="1"/>
  <c r="E1489" i="1"/>
  <c r="F916" i="1"/>
  <c r="H916" i="1"/>
  <c r="I916" i="1"/>
  <c r="J916" i="1"/>
  <c r="K916" i="1"/>
  <c r="L916" i="1"/>
  <c r="M916" i="1"/>
  <c r="N916" i="1"/>
  <c r="O916" i="1"/>
  <c r="P916" i="1"/>
  <c r="Q916" i="1"/>
  <c r="R916" i="1"/>
  <c r="S916" i="1"/>
  <c r="T916" i="1"/>
  <c r="U916" i="1"/>
  <c r="W916" i="1"/>
  <c r="X916" i="1"/>
  <c r="Y916" i="1"/>
  <c r="Z916" i="1"/>
  <c r="AA916" i="1"/>
  <c r="AB916" i="1"/>
  <c r="AC916" i="1"/>
  <c r="AD916" i="1"/>
  <c r="AE916" i="1"/>
  <c r="AF916" i="1"/>
  <c r="AG916" i="1"/>
  <c r="AH916" i="1"/>
  <c r="E916" i="1"/>
  <c r="F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AC825" i="1"/>
  <c r="AD825" i="1"/>
  <c r="AE825" i="1"/>
  <c r="AF825" i="1"/>
  <c r="AG825" i="1"/>
  <c r="AH825" i="1"/>
  <c r="E825" i="1"/>
  <c r="F822" i="1"/>
  <c r="G822" i="1"/>
  <c r="H822" i="1"/>
  <c r="I822" i="1"/>
  <c r="J822" i="1"/>
  <c r="K822" i="1"/>
  <c r="L822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Y822" i="1"/>
  <c r="Z822" i="1"/>
  <c r="AA822" i="1"/>
  <c r="AB822" i="1"/>
  <c r="AC822" i="1"/>
  <c r="AD822" i="1"/>
  <c r="AE822" i="1"/>
  <c r="AF822" i="1"/>
  <c r="AG822" i="1"/>
  <c r="AH822" i="1"/>
  <c r="E822" i="1"/>
  <c r="E677" i="1"/>
  <c r="E675" i="1" s="1"/>
  <c r="F677" i="1"/>
  <c r="G677" i="1"/>
  <c r="H677" i="1"/>
  <c r="I677" i="1"/>
  <c r="J677" i="1"/>
  <c r="K677" i="1"/>
  <c r="K675" i="1" s="1"/>
  <c r="K674" i="1" s="1"/>
  <c r="L677" i="1"/>
  <c r="L675" i="1" s="1"/>
  <c r="L674" i="1" s="1"/>
  <c r="M677" i="1"/>
  <c r="M675" i="1" s="1"/>
  <c r="M674" i="1" s="1"/>
  <c r="N677" i="1"/>
  <c r="N675" i="1" s="1"/>
  <c r="N674" i="1" s="1"/>
  <c r="O677" i="1"/>
  <c r="O675" i="1" s="1"/>
  <c r="O674" i="1" s="1"/>
  <c r="P677" i="1"/>
  <c r="P675" i="1" s="1"/>
  <c r="P674" i="1" s="1"/>
  <c r="Q677" i="1"/>
  <c r="Q675" i="1" s="1"/>
  <c r="Q674" i="1" s="1"/>
  <c r="R677" i="1"/>
  <c r="R675" i="1" s="1"/>
  <c r="R674" i="1" s="1"/>
  <c r="S677" i="1"/>
  <c r="S675" i="1" s="1"/>
  <c r="S674" i="1" s="1"/>
  <c r="T677" i="1"/>
  <c r="T675" i="1" s="1"/>
  <c r="T674" i="1" s="1"/>
  <c r="U677" i="1"/>
  <c r="U675" i="1" s="1"/>
  <c r="U674" i="1" s="1"/>
  <c r="V677" i="1"/>
  <c r="V675" i="1" s="1"/>
  <c r="V674" i="1" s="1"/>
  <c r="W677" i="1"/>
  <c r="W675" i="1" s="1"/>
  <c r="W674" i="1" s="1"/>
  <c r="X677" i="1"/>
  <c r="X675" i="1" s="1"/>
  <c r="X674" i="1" s="1"/>
  <c r="Y677" i="1"/>
  <c r="Y675" i="1" s="1"/>
  <c r="Y674" i="1" s="1"/>
  <c r="Z677" i="1"/>
  <c r="Z675" i="1" s="1"/>
  <c r="Z674" i="1" s="1"/>
  <c r="AA677" i="1"/>
  <c r="AA675" i="1" s="1"/>
  <c r="AA674" i="1" s="1"/>
  <c r="AB677" i="1"/>
  <c r="AB675" i="1" s="1"/>
  <c r="AB674" i="1" s="1"/>
  <c r="AC677" i="1"/>
  <c r="AC675" i="1" s="1"/>
  <c r="AC674" i="1" s="1"/>
  <c r="AD677" i="1"/>
  <c r="AD675" i="1" s="1"/>
  <c r="AD674" i="1" s="1"/>
  <c r="AE677" i="1"/>
  <c r="AE675" i="1" s="1"/>
  <c r="AE674" i="1" s="1"/>
  <c r="AF677" i="1"/>
  <c r="AF675" i="1" s="1"/>
  <c r="AF674" i="1" s="1"/>
  <c r="AG677" i="1"/>
  <c r="AG675" i="1" s="1"/>
  <c r="AG674" i="1" s="1"/>
  <c r="AH677" i="1"/>
  <c r="AH675" i="1" s="1"/>
  <c r="AH674" i="1" s="1"/>
  <c r="AI677" i="1"/>
  <c r="AJ677" i="1"/>
  <c r="AK677" i="1"/>
  <c r="AL677" i="1"/>
  <c r="AM677" i="1"/>
  <c r="F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E633" i="1"/>
  <c r="N1512" i="1"/>
  <c r="M1512" i="1"/>
  <c r="L1512" i="1"/>
  <c r="K1512" i="1"/>
  <c r="J1512" i="1"/>
  <c r="N1508" i="1"/>
  <c r="N1504" i="1" s="1"/>
  <c r="M1508" i="1"/>
  <c r="M1504" i="1" s="1"/>
  <c r="L1508" i="1"/>
  <c r="L1504" i="1" s="1"/>
  <c r="K1508" i="1"/>
  <c r="K1504" i="1" s="1"/>
  <c r="J1508" i="1"/>
  <c r="J1504" i="1" s="1"/>
  <c r="N1501" i="1"/>
  <c r="M1501" i="1"/>
  <c r="L1501" i="1"/>
  <c r="K1501" i="1"/>
  <c r="J1501" i="1"/>
  <c r="N1498" i="1"/>
  <c r="N1497" i="1" s="1"/>
  <c r="M1498" i="1"/>
  <c r="M1497" i="1" s="1"/>
  <c r="L1498" i="1"/>
  <c r="L1497" i="1" s="1"/>
  <c r="K1498" i="1"/>
  <c r="K1497" i="1" s="1"/>
  <c r="J1498" i="1"/>
  <c r="J1497" i="1" s="1"/>
  <c r="N1485" i="1"/>
  <c r="N1481" i="1"/>
  <c r="M1481" i="1"/>
  <c r="L1481" i="1"/>
  <c r="K1481" i="1"/>
  <c r="J1481" i="1"/>
  <c r="N1478" i="1"/>
  <c r="M1478" i="1"/>
  <c r="L1478" i="1"/>
  <c r="K1478" i="1"/>
  <c r="J1478" i="1"/>
  <c r="N1473" i="1"/>
  <c r="N1468" i="1" s="1"/>
  <c r="M1473" i="1"/>
  <c r="M1468" i="1" s="1"/>
  <c r="L1473" i="1"/>
  <c r="L1468" i="1" s="1"/>
  <c r="K1473" i="1"/>
  <c r="K1468" i="1" s="1"/>
  <c r="J1473" i="1"/>
  <c r="J1468" i="1" s="1"/>
  <c r="N1465" i="1"/>
  <c r="M1465" i="1"/>
  <c r="L1465" i="1"/>
  <c r="K1465" i="1"/>
  <c r="J1465" i="1"/>
  <c r="N1462" i="1"/>
  <c r="M1462" i="1"/>
  <c r="L1462" i="1"/>
  <c r="K1462" i="1"/>
  <c r="J1462" i="1"/>
  <c r="N1419" i="1"/>
  <c r="M1419" i="1"/>
  <c r="L1419" i="1"/>
  <c r="K1419" i="1"/>
  <c r="J1419" i="1"/>
  <c r="N1415" i="1"/>
  <c r="N1411" i="1" s="1"/>
  <c r="M1415" i="1"/>
  <c r="M1411" i="1" s="1"/>
  <c r="L1415" i="1"/>
  <c r="L1411" i="1" s="1"/>
  <c r="K1415" i="1"/>
  <c r="K1411" i="1" s="1"/>
  <c r="J1415" i="1"/>
  <c r="J1411" i="1" s="1"/>
  <c r="N1408" i="1"/>
  <c r="M1408" i="1"/>
  <c r="L1408" i="1"/>
  <c r="K1408" i="1"/>
  <c r="J1408" i="1"/>
  <c r="N1406" i="1"/>
  <c r="N1404" i="1" s="1"/>
  <c r="N1403" i="1" s="1"/>
  <c r="M1406" i="1"/>
  <c r="M1404" i="1" s="1"/>
  <c r="M1403" i="1" s="1"/>
  <c r="L1406" i="1"/>
  <c r="L1404" i="1" s="1"/>
  <c r="L1403" i="1" s="1"/>
  <c r="K1406" i="1"/>
  <c r="K1404" i="1" s="1"/>
  <c r="K1403" i="1" s="1"/>
  <c r="J1406" i="1"/>
  <c r="J1404" i="1" s="1"/>
  <c r="J1403" i="1" s="1"/>
  <c r="N1376" i="1"/>
  <c r="M1376" i="1"/>
  <c r="L1376" i="1"/>
  <c r="K1376" i="1"/>
  <c r="J1376" i="1"/>
  <c r="N1369" i="1"/>
  <c r="M1369" i="1"/>
  <c r="L1369" i="1"/>
  <c r="K1369" i="1"/>
  <c r="J1369" i="1"/>
  <c r="N1363" i="1"/>
  <c r="M1363" i="1"/>
  <c r="L1363" i="1"/>
  <c r="K1363" i="1"/>
  <c r="J1363" i="1"/>
  <c r="N1361" i="1"/>
  <c r="M1361" i="1"/>
  <c r="L1361" i="1"/>
  <c r="K1361" i="1"/>
  <c r="J1361" i="1"/>
  <c r="N1359" i="1"/>
  <c r="M1359" i="1"/>
  <c r="L1359" i="1"/>
  <c r="K1359" i="1"/>
  <c r="J1359" i="1"/>
  <c r="N1345" i="1"/>
  <c r="M1345" i="1"/>
  <c r="L1345" i="1"/>
  <c r="K1345" i="1"/>
  <c r="J1345" i="1"/>
  <c r="N1339" i="1"/>
  <c r="N1334" i="1" s="1"/>
  <c r="M1339" i="1"/>
  <c r="M1334" i="1" s="1"/>
  <c r="L1339" i="1"/>
  <c r="L1334" i="1" s="1"/>
  <c r="K1339" i="1"/>
  <c r="K1334" i="1" s="1"/>
  <c r="J1339" i="1"/>
  <c r="J1334" i="1" s="1"/>
  <c r="N1331" i="1"/>
  <c r="M1331" i="1"/>
  <c r="L1331" i="1"/>
  <c r="K1331" i="1"/>
  <c r="J1331" i="1"/>
  <c r="N1329" i="1"/>
  <c r="N1327" i="1" s="1"/>
  <c r="M1329" i="1"/>
  <c r="M1327" i="1" s="1"/>
  <c r="L1329" i="1"/>
  <c r="L1327" i="1" s="1"/>
  <c r="K1329" i="1"/>
  <c r="K1327" i="1" s="1"/>
  <c r="J1329" i="1"/>
  <c r="J1327" i="1" s="1"/>
  <c r="N1090" i="1"/>
  <c r="M1090" i="1"/>
  <c r="L1090" i="1"/>
  <c r="K1090" i="1"/>
  <c r="J1090" i="1"/>
  <c r="N1085" i="1"/>
  <c r="N1081" i="1" s="1"/>
  <c r="M1085" i="1"/>
  <c r="M1081" i="1" s="1"/>
  <c r="L1085" i="1"/>
  <c r="L1081" i="1" s="1"/>
  <c r="K1085" i="1"/>
  <c r="K1081" i="1" s="1"/>
  <c r="J1085" i="1"/>
  <c r="J1081" i="1" s="1"/>
  <c r="N1075" i="1"/>
  <c r="N1074" i="1" s="1"/>
  <c r="M1075" i="1"/>
  <c r="M1074" i="1" s="1"/>
  <c r="L1075" i="1"/>
  <c r="L1074" i="1" s="1"/>
  <c r="K1075" i="1"/>
  <c r="K1074" i="1" s="1"/>
  <c r="J1075" i="1"/>
  <c r="J1074" i="1" s="1"/>
  <c r="N982" i="1"/>
  <c r="M982" i="1"/>
  <c r="L982" i="1"/>
  <c r="K982" i="1"/>
  <c r="J982" i="1"/>
  <c r="N914" i="1"/>
  <c r="M914" i="1"/>
  <c r="L914" i="1"/>
  <c r="K914" i="1"/>
  <c r="J914" i="1"/>
  <c r="N866" i="1"/>
  <c r="M866" i="1"/>
  <c r="L866" i="1"/>
  <c r="K866" i="1"/>
  <c r="J866" i="1"/>
  <c r="N864" i="1"/>
  <c r="M864" i="1"/>
  <c r="L864" i="1"/>
  <c r="K864" i="1"/>
  <c r="J864" i="1"/>
  <c r="N858" i="1"/>
  <c r="M858" i="1"/>
  <c r="L858" i="1"/>
  <c r="K858" i="1"/>
  <c r="J858" i="1"/>
  <c r="N818" i="1"/>
  <c r="M818" i="1"/>
  <c r="L818" i="1"/>
  <c r="K818" i="1"/>
  <c r="J818" i="1"/>
  <c r="N689" i="1"/>
  <c r="M689" i="1"/>
  <c r="L689" i="1"/>
  <c r="K689" i="1"/>
  <c r="J689" i="1"/>
  <c r="N686" i="1"/>
  <c r="N682" i="1" s="1"/>
  <c r="M686" i="1"/>
  <c r="M682" i="1" s="1"/>
  <c r="L686" i="1"/>
  <c r="L682" i="1" s="1"/>
  <c r="K686" i="1"/>
  <c r="K682" i="1" s="1"/>
  <c r="J686" i="1"/>
  <c r="J682" i="1" s="1"/>
  <c r="J675" i="1"/>
  <c r="J674" i="1" s="1"/>
  <c r="N644" i="1"/>
  <c r="M644" i="1"/>
  <c r="L644" i="1"/>
  <c r="K644" i="1"/>
  <c r="J644" i="1"/>
  <c r="N617" i="1"/>
  <c r="M617" i="1"/>
  <c r="L617" i="1"/>
  <c r="K617" i="1"/>
  <c r="J617" i="1"/>
  <c r="N614" i="1"/>
  <c r="M614" i="1"/>
  <c r="L614" i="1"/>
  <c r="K614" i="1"/>
  <c r="J614" i="1"/>
  <c r="N608" i="1"/>
  <c r="M608" i="1"/>
  <c r="L608" i="1"/>
  <c r="K608" i="1"/>
  <c r="J608" i="1"/>
  <c r="N599" i="1"/>
  <c r="N594" i="1" s="1"/>
  <c r="M599" i="1"/>
  <c r="M594" i="1" s="1"/>
  <c r="L599" i="1"/>
  <c r="L594" i="1" s="1"/>
  <c r="K599" i="1"/>
  <c r="K594" i="1" s="1"/>
  <c r="J599" i="1"/>
  <c r="J594" i="1" s="1"/>
  <c r="N591" i="1"/>
  <c r="M591" i="1"/>
  <c r="L591" i="1"/>
  <c r="K591" i="1"/>
  <c r="J591" i="1"/>
  <c r="N588" i="1"/>
  <c r="M588" i="1"/>
  <c r="L588" i="1"/>
  <c r="K588" i="1"/>
  <c r="J588" i="1"/>
  <c r="N268" i="1"/>
  <c r="M268" i="1"/>
  <c r="L268" i="1"/>
  <c r="K268" i="1"/>
  <c r="J268" i="1"/>
  <c r="N265" i="1"/>
  <c r="M265" i="1"/>
  <c r="L265" i="1"/>
  <c r="K265" i="1"/>
  <c r="J265" i="1"/>
  <c r="N263" i="1"/>
  <c r="M263" i="1"/>
  <c r="L263" i="1"/>
  <c r="K263" i="1"/>
  <c r="J263" i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N164" i="1"/>
  <c r="M164" i="1"/>
  <c r="L164" i="1"/>
  <c r="K164" i="1"/>
  <c r="J164" i="1"/>
  <c r="N125" i="1"/>
  <c r="M125" i="1"/>
  <c r="L125" i="1"/>
  <c r="K125" i="1"/>
  <c r="J125" i="1"/>
  <c r="N94" i="1"/>
  <c r="M94" i="1"/>
  <c r="L94" i="1"/>
  <c r="K94" i="1"/>
  <c r="J94" i="1"/>
  <c r="N76" i="1"/>
  <c r="M76" i="1"/>
  <c r="L76" i="1"/>
  <c r="K76" i="1"/>
  <c r="J76" i="1"/>
  <c r="N72" i="1"/>
  <c r="M72" i="1"/>
  <c r="L72" i="1"/>
  <c r="K72" i="1"/>
  <c r="J72" i="1"/>
  <c r="N65" i="1"/>
  <c r="M65" i="1"/>
  <c r="L65" i="1"/>
  <c r="K65" i="1"/>
  <c r="J65" i="1"/>
  <c r="N56" i="1"/>
  <c r="M56" i="1"/>
  <c r="L56" i="1"/>
  <c r="K56" i="1"/>
  <c r="J56" i="1"/>
  <c r="N44" i="1"/>
  <c r="M44" i="1"/>
  <c r="L44" i="1"/>
  <c r="K44" i="1"/>
  <c r="J44" i="1"/>
  <c r="N42" i="1"/>
  <c r="M42" i="1"/>
  <c r="L42" i="1"/>
  <c r="K42" i="1"/>
  <c r="J42" i="1"/>
  <c r="N39" i="1"/>
  <c r="M39" i="1"/>
  <c r="L39" i="1"/>
  <c r="K39" i="1"/>
  <c r="J39" i="1"/>
  <c r="N30" i="1"/>
  <c r="N29" i="1" s="1"/>
  <c r="M30" i="1"/>
  <c r="M29" i="1" s="1"/>
  <c r="L30" i="1"/>
  <c r="L29" i="1" s="1"/>
  <c r="K30" i="1"/>
  <c r="K29" i="1" s="1"/>
  <c r="J30" i="1"/>
  <c r="J29" i="1" s="1"/>
  <c r="N25" i="1"/>
  <c r="M25" i="1"/>
  <c r="L25" i="1"/>
  <c r="K25" i="1"/>
  <c r="J25" i="1"/>
  <c r="S1512" i="1"/>
  <c r="R1512" i="1"/>
  <c r="Q1512" i="1"/>
  <c r="P1512" i="1"/>
  <c r="O1512" i="1"/>
  <c r="S1508" i="1"/>
  <c r="S1504" i="1" s="1"/>
  <c r="R1508" i="1"/>
  <c r="R1504" i="1" s="1"/>
  <c r="Q1508" i="1"/>
  <c r="Q1504" i="1" s="1"/>
  <c r="P1508" i="1"/>
  <c r="P1504" i="1" s="1"/>
  <c r="O1508" i="1"/>
  <c r="O1504" i="1" s="1"/>
  <c r="S1501" i="1"/>
  <c r="R1501" i="1"/>
  <c r="Q1501" i="1"/>
  <c r="P1501" i="1"/>
  <c r="O1501" i="1"/>
  <c r="S1498" i="1"/>
  <c r="S1497" i="1" s="1"/>
  <c r="R1498" i="1"/>
  <c r="R1497" i="1" s="1"/>
  <c r="Q1498" i="1"/>
  <c r="Q1497" i="1" s="1"/>
  <c r="P1498" i="1"/>
  <c r="P1497" i="1" s="1"/>
  <c r="O1498" i="1"/>
  <c r="O1497" i="1" s="1"/>
  <c r="P1485" i="1"/>
  <c r="S1481" i="1"/>
  <c r="R1481" i="1"/>
  <c r="Q1481" i="1"/>
  <c r="P1481" i="1"/>
  <c r="O1481" i="1"/>
  <c r="S1478" i="1"/>
  <c r="R1478" i="1"/>
  <c r="Q1478" i="1"/>
  <c r="P1478" i="1"/>
  <c r="O1478" i="1"/>
  <c r="S1473" i="1"/>
  <c r="S1468" i="1" s="1"/>
  <c r="R1473" i="1"/>
  <c r="R1468" i="1" s="1"/>
  <c r="Q1473" i="1"/>
  <c r="Q1468" i="1" s="1"/>
  <c r="P1473" i="1"/>
  <c r="P1468" i="1" s="1"/>
  <c r="O1473" i="1"/>
  <c r="O1468" i="1" s="1"/>
  <c r="S1465" i="1"/>
  <c r="R1465" i="1"/>
  <c r="Q1465" i="1"/>
  <c r="P1465" i="1"/>
  <c r="O1465" i="1"/>
  <c r="S1462" i="1"/>
  <c r="R1462" i="1"/>
  <c r="Q1462" i="1"/>
  <c r="P1462" i="1"/>
  <c r="O1462" i="1"/>
  <c r="S1419" i="1"/>
  <c r="R1419" i="1"/>
  <c r="Q1419" i="1"/>
  <c r="P1419" i="1"/>
  <c r="O1419" i="1"/>
  <c r="S1415" i="1"/>
  <c r="S1411" i="1" s="1"/>
  <c r="R1415" i="1"/>
  <c r="R1411" i="1" s="1"/>
  <c r="Q1415" i="1"/>
  <c r="Q1411" i="1" s="1"/>
  <c r="P1415" i="1"/>
  <c r="P1411" i="1" s="1"/>
  <c r="O1415" i="1"/>
  <c r="O1411" i="1" s="1"/>
  <c r="S1408" i="1"/>
  <c r="R1408" i="1"/>
  <c r="Q1408" i="1"/>
  <c r="P1408" i="1"/>
  <c r="O1408" i="1"/>
  <c r="S1406" i="1"/>
  <c r="S1404" i="1" s="1"/>
  <c r="S1403" i="1" s="1"/>
  <c r="R1406" i="1"/>
  <c r="R1404" i="1" s="1"/>
  <c r="R1403" i="1" s="1"/>
  <c r="Q1406" i="1"/>
  <c r="Q1404" i="1" s="1"/>
  <c r="Q1403" i="1" s="1"/>
  <c r="P1406" i="1"/>
  <c r="P1404" i="1" s="1"/>
  <c r="P1403" i="1" s="1"/>
  <c r="O1406" i="1"/>
  <c r="O1404" i="1" s="1"/>
  <c r="O1403" i="1" s="1"/>
  <c r="S1376" i="1"/>
  <c r="R1376" i="1"/>
  <c r="Q1376" i="1"/>
  <c r="P1376" i="1"/>
  <c r="O1376" i="1"/>
  <c r="S1369" i="1"/>
  <c r="R1369" i="1"/>
  <c r="Q1369" i="1"/>
  <c r="P1369" i="1"/>
  <c r="O1369" i="1"/>
  <c r="S1363" i="1"/>
  <c r="R1363" i="1"/>
  <c r="Q1363" i="1"/>
  <c r="P1363" i="1"/>
  <c r="O1363" i="1"/>
  <c r="S1361" i="1"/>
  <c r="R1361" i="1"/>
  <c r="Q1361" i="1"/>
  <c r="P1361" i="1"/>
  <c r="O1361" i="1"/>
  <c r="S1359" i="1"/>
  <c r="R1359" i="1"/>
  <c r="Q1359" i="1"/>
  <c r="P1359" i="1"/>
  <c r="O1359" i="1"/>
  <c r="S1345" i="1"/>
  <c r="R1345" i="1"/>
  <c r="Q1345" i="1"/>
  <c r="P1345" i="1"/>
  <c r="O1345" i="1"/>
  <c r="S1339" i="1"/>
  <c r="S1334" i="1" s="1"/>
  <c r="R1339" i="1"/>
  <c r="R1334" i="1" s="1"/>
  <c r="Q1339" i="1"/>
  <c r="Q1334" i="1" s="1"/>
  <c r="P1339" i="1"/>
  <c r="P1334" i="1" s="1"/>
  <c r="O1339" i="1"/>
  <c r="O1334" i="1" s="1"/>
  <c r="S1331" i="1"/>
  <c r="R1331" i="1"/>
  <c r="Q1331" i="1"/>
  <c r="P1331" i="1"/>
  <c r="O1331" i="1"/>
  <c r="S1329" i="1"/>
  <c r="S1327" i="1" s="1"/>
  <c r="R1329" i="1"/>
  <c r="R1327" i="1" s="1"/>
  <c r="Q1329" i="1"/>
  <c r="Q1327" i="1" s="1"/>
  <c r="P1329" i="1"/>
  <c r="P1327" i="1" s="1"/>
  <c r="O1329" i="1"/>
  <c r="O1327" i="1" s="1"/>
  <c r="S1090" i="1"/>
  <c r="R1090" i="1"/>
  <c r="Q1090" i="1"/>
  <c r="P1090" i="1"/>
  <c r="O1090" i="1"/>
  <c r="S1085" i="1"/>
  <c r="S1081" i="1" s="1"/>
  <c r="R1085" i="1"/>
  <c r="R1081" i="1" s="1"/>
  <c r="Q1085" i="1"/>
  <c r="Q1081" i="1" s="1"/>
  <c r="P1085" i="1"/>
  <c r="P1081" i="1" s="1"/>
  <c r="O1085" i="1"/>
  <c r="O1081" i="1" s="1"/>
  <c r="S1075" i="1"/>
  <c r="S1074" i="1" s="1"/>
  <c r="R1075" i="1"/>
  <c r="R1074" i="1" s="1"/>
  <c r="Q1075" i="1"/>
  <c r="Q1074" i="1" s="1"/>
  <c r="P1075" i="1"/>
  <c r="P1074" i="1" s="1"/>
  <c r="O1075" i="1"/>
  <c r="O1074" i="1" s="1"/>
  <c r="S982" i="1"/>
  <c r="R982" i="1"/>
  <c r="Q982" i="1"/>
  <c r="P982" i="1"/>
  <c r="O982" i="1"/>
  <c r="S914" i="1"/>
  <c r="R914" i="1"/>
  <c r="Q914" i="1"/>
  <c r="P914" i="1"/>
  <c r="O914" i="1"/>
  <c r="S866" i="1"/>
  <c r="R866" i="1"/>
  <c r="Q866" i="1"/>
  <c r="P866" i="1"/>
  <c r="O866" i="1"/>
  <c r="S864" i="1"/>
  <c r="R864" i="1"/>
  <c r="Q864" i="1"/>
  <c r="P864" i="1"/>
  <c r="O864" i="1"/>
  <c r="S858" i="1"/>
  <c r="R858" i="1"/>
  <c r="Q858" i="1"/>
  <c r="P858" i="1"/>
  <c r="O858" i="1"/>
  <c r="S818" i="1"/>
  <c r="R818" i="1"/>
  <c r="Q818" i="1"/>
  <c r="P818" i="1"/>
  <c r="O818" i="1"/>
  <c r="S689" i="1"/>
  <c r="R689" i="1"/>
  <c r="Q689" i="1"/>
  <c r="P689" i="1"/>
  <c r="O689" i="1"/>
  <c r="S686" i="1"/>
  <c r="S682" i="1" s="1"/>
  <c r="R686" i="1"/>
  <c r="R682" i="1" s="1"/>
  <c r="Q686" i="1"/>
  <c r="Q682" i="1" s="1"/>
  <c r="P686" i="1"/>
  <c r="P682" i="1" s="1"/>
  <c r="O686" i="1"/>
  <c r="O682" i="1" s="1"/>
  <c r="S644" i="1"/>
  <c r="R644" i="1"/>
  <c r="Q644" i="1"/>
  <c r="P644" i="1"/>
  <c r="O644" i="1"/>
  <c r="S617" i="1"/>
  <c r="R617" i="1"/>
  <c r="Q617" i="1"/>
  <c r="P617" i="1"/>
  <c r="O617" i="1"/>
  <c r="S614" i="1"/>
  <c r="R614" i="1"/>
  <c r="Q614" i="1"/>
  <c r="P614" i="1"/>
  <c r="O614" i="1"/>
  <c r="S608" i="1"/>
  <c r="R608" i="1"/>
  <c r="Q608" i="1"/>
  <c r="P608" i="1"/>
  <c r="O608" i="1"/>
  <c r="S599" i="1"/>
  <c r="S594" i="1" s="1"/>
  <c r="R599" i="1"/>
  <c r="R594" i="1" s="1"/>
  <c r="Q599" i="1"/>
  <c r="Q594" i="1" s="1"/>
  <c r="P599" i="1"/>
  <c r="P594" i="1" s="1"/>
  <c r="O599" i="1"/>
  <c r="O594" i="1" s="1"/>
  <c r="S591" i="1"/>
  <c r="R591" i="1"/>
  <c r="Q591" i="1"/>
  <c r="P591" i="1"/>
  <c r="O591" i="1"/>
  <c r="S588" i="1"/>
  <c r="R588" i="1"/>
  <c r="Q588" i="1"/>
  <c r="P588" i="1"/>
  <c r="O588" i="1"/>
  <c r="S268" i="1"/>
  <c r="R268" i="1"/>
  <c r="Q268" i="1"/>
  <c r="P268" i="1"/>
  <c r="O268" i="1"/>
  <c r="S265" i="1"/>
  <c r="R265" i="1"/>
  <c r="Q265" i="1"/>
  <c r="P265" i="1"/>
  <c r="O265" i="1"/>
  <c r="S263" i="1"/>
  <c r="R263" i="1"/>
  <c r="Q263" i="1"/>
  <c r="P263" i="1"/>
  <c r="O263" i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S164" i="1"/>
  <c r="R164" i="1"/>
  <c r="Q164" i="1"/>
  <c r="P164" i="1"/>
  <c r="O164" i="1"/>
  <c r="S125" i="1"/>
  <c r="R125" i="1"/>
  <c r="Q125" i="1"/>
  <c r="P125" i="1"/>
  <c r="O125" i="1"/>
  <c r="S94" i="1"/>
  <c r="R94" i="1"/>
  <c r="Q94" i="1"/>
  <c r="P94" i="1"/>
  <c r="O94" i="1"/>
  <c r="S76" i="1"/>
  <c r="R76" i="1"/>
  <c r="Q76" i="1"/>
  <c r="P76" i="1"/>
  <c r="O76" i="1"/>
  <c r="S72" i="1"/>
  <c r="R72" i="1"/>
  <c r="Q72" i="1"/>
  <c r="P72" i="1"/>
  <c r="O72" i="1"/>
  <c r="S65" i="1"/>
  <c r="R65" i="1"/>
  <c r="Q65" i="1"/>
  <c r="P65" i="1"/>
  <c r="O65" i="1"/>
  <c r="S56" i="1"/>
  <c r="R56" i="1"/>
  <c r="Q56" i="1"/>
  <c r="P56" i="1"/>
  <c r="O56" i="1"/>
  <c r="S44" i="1"/>
  <c r="R44" i="1"/>
  <c r="Q44" i="1"/>
  <c r="P44" i="1"/>
  <c r="O44" i="1"/>
  <c r="S42" i="1"/>
  <c r="R42" i="1"/>
  <c r="Q42" i="1"/>
  <c r="P42" i="1"/>
  <c r="O42" i="1"/>
  <c r="S39" i="1"/>
  <c r="R39" i="1"/>
  <c r="Q39" i="1"/>
  <c r="P39" i="1"/>
  <c r="O39" i="1"/>
  <c r="S30" i="1"/>
  <c r="S29" i="1" s="1"/>
  <c r="R30" i="1"/>
  <c r="R29" i="1" s="1"/>
  <c r="Q30" i="1"/>
  <c r="Q29" i="1" s="1"/>
  <c r="P30" i="1"/>
  <c r="P29" i="1" s="1"/>
  <c r="O30" i="1"/>
  <c r="O29" i="1" s="1"/>
  <c r="S25" i="1"/>
  <c r="R25" i="1"/>
  <c r="Q25" i="1"/>
  <c r="P25" i="1"/>
  <c r="O25" i="1"/>
  <c r="X1512" i="1"/>
  <c r="W1512" i="1"/>
  <c r="V1512" i="1"/>
  <c r="U1512" i="1"/>
  <c r="T1512" i="1"/>
  <c r="X1508" i="1"/>
  <c r="X1504" i="1" s="1"/>
  <c r="W1508" i="1"/>
  <c r="W1504" i="1" s="1"/>
  <c r="V1508" i="1"/>
  <c r="V1504" i="1" s="1"/>
  <c r="U1508" i="1"/>
  <c r="U1504" i="1" s="1"/>
  <c r="T1508" i="1"/>
  <c r="T1504" i="1" s="1"/>
  <c r="X1501" i="1"/>
  <c r="W1501" i="1"/>
  <c r="V1501" i="1"/>
  <c r="U1501" i="1"/>
  <c r="T1501" i="1"/>
  <c r="X1498" i="1"/>
  <c r="X1497" i="1" s="1"/>
  <c r="W1498" i="1"/>
  <c r="W1497" i="1" s="1"/>
  <c r="V1498" i="1"/>
  <c r="V1497" i="1" s="1"/>
  <c r="U1498" i="1"/>
  <c r="U1497" i="1" s="1"/>
  <c r="T1498" i="1"/>
  <c r="T1497" i="1" s="1"/>
  <c r="V1485" i="1"/>
  <c r="X1481" i="1"/>
  <c r="W1481" i="1"/>
  <c r="V1481" i="1"/>
  <c r="U1481" i="1"/>
  <c r="T1481" i="1"/>
  <c r="X1478" i="1"/>
  <c r="W1478" i="1"/>
  <c r="V1478" i="1"/>
  <c r="U1478" i="1"/>
  <c r="T1478" i="1"/>
  <c r="X1473" i="1"/>
  <c r="X1468" i="1" s="1"/>
  <c r="W1473" i="1"/>
  <c r="W1468" i="1" s="1"/>
  <c r="V1473" i="1"/>
  <c r="V1468" i="1" s="1"/>
  <c r="U1473" i="1"/>
  <c r="U1468" i="1" s="1"/>
  <c r="T1473" i="1"/>
  <c r="T1468" i="1" s="1"/>
  <c r="X1465" i="1"/>
  <c r="W1465" i="1"/>
  <c r="V1465" i="1"/>
  <c r="U1465" i="1"/>
  <c r="T1465" i="1"/>
  <c r="X1462" i="1"/>
  <c r="W1462" i="1"/>
  <c r="V1462" i="1"/>
  <c r="U1462" i="1"/>
  <c r="T1462" i="1"/>
  <c r="X1419" i="1"/>
  <c r="W1419" i="1"/>
  <c r="V1419" i="1"/>
  <c r="U1419" i="1"/>
  <c r="T1419" i="1"/>
  <c r="X1415" i="1"/>
  <c r="X1411" i="1" s="1"/>
  <c r="W1415" i="1"/>
  <c r="W1411" i="1" s="1"/>
  <c r="V1415" i="1"/>
  <c r="V1411" i="1" s="1"/>
  <c r="U1415" i="1"/>
  <c r="U1411" i="1" s="1"/>
  <c r="T1415" i="1"/>
  <c r="T1411" i="1" s="1"/>
  <c r="X1408" i="1"/>
  <c r="W1408" i="1"/>
  <c r="V1408" i="1"/>
  <c r="U1408" i="1"/>
  <c r="T1408" i="1"/>
  <c r="X1406" i="1"/>
  <c r="X1404" i="1" s="1"/>
  <c r="X1403" i="1" s="1"/>
  <c r="W1406" i="1"/>
  <c r="W1404" i="1" s="1"/>
  <c r="W1403" i="1" s="1"/>
  <c r="V1406" i="1"/>
  <c r="V1404" i="1" s="1"/>
  <c r="V1403" i="1" s="1"/>
  <c r="U1406" i="1"/>
  <c r="U1404" i="1" s="1"/>
  <c r="U1403" i="1" s="1"/>
  <c r="T1406" i="1"/>
  <c r="T1404" i="1" s="1"/>
  <c r="T1403" i="1" s="1"/>
  <c r="X1376" i="1"/>
  <c r="W1376" i="1"/>
  <c r="V1376" i="1"/>
  <c r="U1376" i="1"/>
  <c r="T1376" i="1"/>
  <c r="X1369" i="1"/>
  <c r="W1369" i="1"/>
  <c r="V1369" i="1"/>
  <c r="U1369" i="1"/>
  <c r="T1369" i="1"/>
  <c r="X1363" i="1"/>
  <c r="W1363" i="1"/>
  <c r="V1363" i="1"/>
  <c r="U1363" i="1"/>
  <c r="T1363" i="1"/>
  <c r="X1361" i="1"/>
  <c r="W1361" i="1"/>
  <c r="V1361" i="1"/>
  <c r="U1361" i="1"/>
  <c r="T1361" i="1"/>
  <c r="X1359" i="1"/>
  <c r="W1359" i="1"/>
  <c r="V1359" i="1"/>
  <c r="U1359" i="1"/>
  <c r="T1359" i="1"/>
  <c r="X1345" i="1"/>
  <c r="W1345" i="1"/>
  <c r="V1345" i="1"/>
  <c r="U1345" i="1"/>
  <c r="T1345" i="1"/>
  <c r="X1339" i="1"/>
  <c r="X1334" i="1" s="1"/>
  <c r="W1339" i="1"/>
  <c r="W1334" i="1" s="1"/>
  <c r="V1339" i="1"/>
  <c r="V1334" i="1" s="1"/>
  <c r="U1339" i="1"/>
  <c r="U1334" i="1" s="1"/>
  <c r="T1339" i="1"/>
  <c r="T1334" i="1" s="1"/>
  <c r="X1331" i="1"/>
  <c r="W1331" i="1"/>
  <c r="V1331" i="1"/>
  <c r="U1331" i="1"/>
  <c r="T1331" i="1"/>
  <c r="X1329" i="1"/>
  <c r="X1327" i="1" s="1"/>
  <c r="W1329" i="1"/>
  <c r="W1327" i="1" s="1"/>
  <c r="V1329" i="1"/>
  <c r="V1327" i="1" s="1"/>
  <c r="U1329" i="1"/>
  <c r="U1327" i="1" s="1"/>
  <c r="T1329" i="1"/>
  <c r="T1327" i="1" s="1"/>
  <c r="X1090" i="1"/>
  <c r="W1090" i="1"/>
  <c r="V1090" i="1"/>
  <c r="U1090" i="1"/>
  <c r="T1090" i="1"/>
  <c r="X1085" i="1"/>
  <c r="X1081" i="1" s="1"/>
  <c r="W1085" i="1"/>
  <c r="W1081" i="1" s="1"/>
  <c r="V1085" i="1"/>
  <c r="V1081" i="1" s="1"/>
  <c r="U1085" i="1"/>
  <c r="U1081" i="1" s="1"/>
  <c r="T1085" i="1"/>
  <c r="T1081" i="1" s="1"/>
  <c r="X1075" i="1"/>
  <c r="X1074" i="1" s="1"/>
  <c r="W1075" i="1"/>
  <c r="W1074" i="1" s="1"/>
  <c r="V1075" i="1"/>
  <c r="V1074" i="1" s="1"/>
  <c r="U1075" i="1"/>
  <c r="U1074" i="1" s="1"/>
  <c r="T1075" i="1"/>
  <c r="T1074" i="1" s="1"/>
  <c r="X982" i="1"/>
  <c r="W982" i="1"/>
  <c r="V982" i="1"/>
  <c r="U982" i="1"/>
  <c r="T982" i="1"/>
  <c r="V942" i="1"/>
  <c r="X914" i="1"/>
  <c r="W914" i="1"/>
  <c r="V914" i="1"/>
  <c r="U914" i="1"/>
  <c r="T914" i="1"/>
  <c r="X866" i="1"/>
  <c r="W866" i="1"/>
  <c r="V866" i="1"/>
  <c r="U866" i="1"/>
  <c r="T866" i="1"/>
  <c r="X864" i="1"/>
  <c r="W864" i="1"/>
  <c r="V864" i="1"/>
  <c r="U864" i="1"/>
  <c r="T864" i="1"/>
  <c r="X858" i="1"/>
  <c r="W858" i="1"/>
  <c r="V858" i="1"/>
  <c r="U858" i="1"/>
  <c r="T858" i="1"/>
  <c r="X818" i="1"/>
  <c r="W818" i="1"/>
  <c r="V818" i="1"/>
  <c r="U818" i="1"/>
  <c r="T818" i="1"/>
  <c r="X689" i="1"/>
  <c r="W689" i="1"/>
  <c r="V689" i="1"/>
  <c r="U689" i="1"/>
  <c r="T689" i="1"/>
  <c r="X686" i="1"/>
  <c r="X682" i="1" s="1"/>
  <c r="W686" i="1"/>
  <c r="W682" i="1" s="1"/>
  <c r="V686" i="1"/>
  <c r="V682" i="1" s="1"/>
  <c r="U686" i="1"/>
  <c r="U682" i="1" s="1"/>
  <c r="T686" i="1"/>
  <c r="T682" i="1" s="1"/>
  <c r="X644" i="1"/>
  <c r="W644" i="1"/>
  <c r="V644" i="1"/>
  <c r="U644" i="1"/>
  <c r="T644" i="1"/>
  <c r="X617" i="1"/>
  <c r="W617" i="1"/>
  <c r="V617" i="1"/>
  <c r="U617" i="1"/>
  <c r="T617" i="1"/>
  <c r="X614" i="1"/>
  <c r="W614" i="1"/>
  <c r="V614" i="1"/>
  <c r="U614" i="1"/>
  <c r="T614" i="1"/>
  <c r="X608" i="1"/>
  <c r="W608" i="1"/>
  <c r="V608" i="1"/>
  <c r="U608" i="1"/>
  <c r="T608" i="1"/>
  <c r="X599" i="1"/>
  <c r="X594" i="1" s="1"/>
  <c r="W599" i="1"/>
  <c r="W594" i="1" s="1"/>
  <c r="V599" i="1"/>
  <c r="V594" i="1" s="1"/>
  <c r="U599" i="1"/>
  <c r="U594" i="1" s="1"/>
  <c r="T599" i="1"/>
  <c r="T594" i="1" s="1"/>
  <c r="X591" i="1"/>
  <c r="W591" i="1"/>
  <c r="V591" i="1"/>
  <c r="U591" i="1"/>
  <c r="T591" i="1"/>
  <c r="X588" i="1"/>
  <c r="W588" i="1"/>
  <c r="V588" i="1"/>
  <c r="U588" i="1"/>
  <c r="T588" i="1"/>
  <c r="X268" i="1"/>
  <c r="W268" i="1"/>
  <c r="V268" i="1"/>
  <c r="U268" i="1"/>
  <c r="T268" i="1"/>
  <c r="X265" i="1"/>
  <c r="W265" i="1"/>
  <c r="V265" i="1"/>
  <c r="U265" i="1"/>
  <c r="T265" i="1"/>
  <c r="X263" i="1"/>
  <c r="W263" i="1"/>
  <c r="V263" i="1"/>
  <c r="U263" i="1"/>
  <c r="T263" i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X164" i="1"/>
  <c r="W164" i="1"/>
  <c r="V164" i="1"/>
  <c r="U164" i="1"/>
  <c r="T164" i="1"/>
  <c r="X125" i="1"/>
  <c r="W125" i="1"/>
  <c r="V125" i="1"/>
  <c r="U125" i="1"/>
  <c r="T125" i="1"/>
  <c r="X94" i="1"/>
  <c r="W94" i="1"/>
  <c r="V94" i="1"/>
  <c r="U94" i="1"/>
  <c r="T94" i="1"/>
  <c r="X76" i="1"/>
  <c r="W76" i="1"/>
  <c r="V76" i="1"/>
  <c r="U76" i="1"/>
  <c r="T76" i="1"/>
  <c r="X72" i="1"/>
  <c r="W72" i="1"/>
  <c r="V72" i="1"/>
  <c r="U72" i="1"/>
  <c r="T72" i="1"/>
  <c r="X65" i="1"/>
  <c r="W65" i="1"/>
  <c r="V65" i="1"/>
  <c r="U65" i="1"/>
  <c r="T65" i="1"/>
  <c r="X56" i="1"/>
  <c r="W56" i="1"/>
  <c r="V56" i="1"/>
  <c r="U56" i="1"/>
  <c r="T56" i="1"/>
  <c r="X44" i="1"/>
  <c r="W44" i="1"/>
  <c r="V44" i="1"/>
  <c r="U44" i="1"/>
  <c r="T44" i="1"/>
  <c r="X42" i="1"/>
  <c r="W42" i="1"/>
  <c r="V42" i="1"/>
  <c r="U42" i="1"/>
  <c r="T42" i="1"/>
  <c r="X39" i="1"/>
  <c r="W39" i="1"/>
  <c r="V39" i="1"/>
  <c r="U39" i="1"/>
  <c r="T39" i="1"/>
  <c r="X30" i="1"/>
  <c r="X29" i="1" s="1"/>
  <c r="W30" i="1"/>
  <c r="W29" i="1" s="1"/>
  <c r="V30" i="1"/>
  <c r="V29" i="1" s="1"/>
  <c r="U30" i="1"/>
  <c r="U29" i="1" s="1"/>
  <c r="T30" i="1"/>
  <c r="T29" i="1" s="1"/>
  <c r="X25" i="1"/>
  <c r="W25" i="1"/>
  <c r="V25" i="1"/>
  <c r="U25" i="1"/>
  <c r="T25" i="1"/>
  <c r="AC1512" i="1"/>
  <c r="AB1512" i="1"/>
  <c r="AA1512" i="1"/>
  <c r="Z1512" i="1"/>
  <c r="Y1512" i="1"/>
  <c r="AC1508" i="1"/>
  <c r="AC1504" i="1" s="1"/>
  <c r="AB1508" i="1"/>
  <c r="AB1504" i="1" s="1"/>
  <c r="AA1508" i="1"/>
  <c r="AA1504" i="1" s="1"/>
  <c r="Z1508" i="1"/>
  <c r="Z1504" i="1" s="1"/>
  <c r="Y1508" i="1"/>
  <c r="Y1504" i="1" s="1"/>
  <c r="AC1501" i="1"/>
  <c r="AB1501" i="1"/>
  <c r="AA1501" i="1"/>
  <c r="Z1501" i="1"/>
  <c r="Y1501" i="1"/>
  <c r="AC1498" i="1"/>
  <c r="AC1497" i="1" s="1"/>
  <c r="AB1498" i="1"/>
  <c r="AB1497" i="1" s="1"/>
  <c r="AA1498" i="1"/>
  <c r="AA1497" i="1" s="1"/>
  <c r="Z1498" i="1"/>
  <c r="Z1497" i="1" s="1"/>
  <c r="Y1498" i="1"/>
  <c r="Y1497" i="1" s="1"/>
  <c r="AC1481" i="1"/>
  <c r="AB1481" i="1"/>
  <c r="AA1481" i="1"/>
  <c r="Z1481" i="1"/>
  <c r="Y1481" i="1"/>
  <c r="AC1478" i="1"/>
  <c r="AB1478" i="1"/>
  <c r="AA1478" i="1"/>
  <c r="Z1478" i="1"/>
  <c r="Y1478" i="1"/>
  <c r="AC1473" i="1"/>
  <c r="AC1468" i="1" s="1"/>
  <c r="AB1473" i="1"/>
  <c r="AB1468" i="1" s="1"/>
  <c r="AA1473" i="1"/>
  <c r="AA1468" i="1" s="1"/>
  <c r="Z1473" i="1"/>
  <c r="Z1468" i="1" s="1"/>
  <c r="Y1473" i="1"/>
  <c r="Y1468" i="1" s="1"/>
  <c r="AC1465" i="1"/>
  <c r="AB1465" i="1"/>
  <c r="AA1465" i="1"/>
  <c r="Z1465" i="1"/>
  <c r="Y1465" i="1"/>
  <c r="AC1462" i="1"/>
  <c r="AB1462" i="1"/>
  <c r="AA1462" i="1"/>
  <c r="Z1462" i="1"/>
  <c r="Y1462" i="1"/>
  <c r="AC1419" i="1"/>
  <c r="AB1419" i="1"/>
  <c r="AA1419" i="1"/>
  <c r="Z1419" i="1"/>
  <c r="Y1419" i="1"/>
  <c r="AC1415" i="1"/>
  <c r="AC1411" i="1" s="1"/>
  <c r="AB1415" i="1"/>
  <c r="AB1411" i="1" s="1"/>
  <c r="AA1415" i="1"/>
  <c r="AA1411" i="1" s="1"/>
  <c r="Z1415" i="1"/>
  <c r="Z1411" i="1" s="1"/>
  <c r="Y1415" i="1"/>
  <c r="Y1411" i="1" s="1"/>
  <c r="AC1408" i="1"/>
  <c r="AB1408" i="1"/>
  <c r="AA1408" i="1"/>
  <c r="Z1408" i="1"/>
  <c r="Y1408" i="1"/>
  <c r="AC1406" i="1"/>
  <c r="AC1404" i="1" s="1"/>
  <c r="AC1403" i="1" s="1"/>
  <c r="AB1406" i="1"/>
  <c r="AB1404" i="1" s="1"/>
  <c r="AB1403" i="1" s="1"/>
  <c r="AA1406" i="1"/>
  <c r="AA1404" i="1" s="1"/>
  <c r="AA1403" i="1" s="1"/>
  <c r="Z1406" i="1"/>
  <c r="Z1404" i="1" s="1"/>
  <c r="Z1403" i="1" s="1"/>
  <c r="Y1406" i="1"/>
  <c r="Y1404" i="1" s="1"/>
  <c r="Y1403" i="1" s="1"/>
  <c r="AC1376" i="1"/>
  <c r="AB1376" i="1"/>
  <c r="AA1376" i="1"/>
  <c r="Z1376" i="1"/>
  <c r="Y1376" i="1"/>
  <c r="AC1369" i="1"/>
  <c r="AB1369" i="1"/>
  <c r="AA1369" i="1"/>
  <c r="Z1369" i="1"/>
  <c r="Y1369" i="1"/>
  <c r="AC1363" i="1"/>
  <c r="AB1363" i="1"/>
  <c r="AA1363" i="1"/>
  <c r="Z1363" i="1"/>
  <c r="Y1363" i="1"/>
  <c r="AC1361" i="1"/>
  <c r="AB1361" i="1"/>
  <c r="AA1361" i="1"/>
  <c r="Z1361" i="1"/>
  <c r="Y1361" i="1"/>
  <c r="AC1359" i="1"/>
  <c r="AB1359" i="1"/>
  <c r="AA1359" i="1"/>
  <c r="Z1359" i="1"/>
  <c r="Y1359" i="1"/>
  <c r="AC1345" i="1"/>
  <c r="AB1345" i="1"/>
  <c r="AA1345" i="1"/>
  <c r="Z1345" i="1"/>
  <c r="Y1345" i="1"/>
  <c r="AC1339" i="1"/>
  <c r="AC1334" i="1" s="1"/>
  <c r="AB1339" i="1"/>
  <c r="AB1334" i="1" s="1"/>
  <c r="AA1339" i="1"/>
  <c r="AA1334" i="1" s="1"/>
  <c r="Z1339" i="1"/>
  <c r="Z1334" i="1" s="1"/>
  <c r="Y1339" i="1"/>
  <c r="Y1334" i="1" s="1"/>
  <c r="AC1331" i="1"/>
  <c r="AB1331" i="1"/>
  <c r="AA1331" i="1"/>
  <c r="Z1331" i="1"/>
  <c r="Y1331" i="1"/>
  <c r="AC1329" i="1"/>
  <c r="AC1327" i="1" s="1"/>
  <c r="AB1329" i="1"/>
  <c r="AB1327" i="1" s="1"/>
  <c r="AA1329" i="1"/>
  <c r="AA1327" i="1" s="1"/>
  <c r="Z1329" i="1"/>
  <c r="Z1327" i="1" s="1"/>
  <c r="Y1329" i="1"/>
  <c r="Y1327" i="1" s="1"/>
  <c r="AC1090" i="1"/>
  <c r="AB1090" i="1"/>
  <c r="AA1090" i="1"/>
  <c r="Z1090" i="1"/>
  <c r="Y1090" i="1"/>
  <c r="AC1085" i="1"/>
  <c r="AC1081" i="1" s="1"/>
  <c r="AB1085" i="1"/>
  <c r="AB1081" i="1" s="1"/>
  <c r="AA1085" i="1"/>
  <c r="AA1081" i="1" s="1"/>
  <c r="Z1085" i="1"/>
  <c r="Z1081" i="1" s="1"/>
  <c r="Y1085" i="1"/>
  <c r="Y1081" i="1" s="1"/>
  <c r="AC1075" i="1"/>
  <c r="AC1074" i="1" s="1"/>
  <c r="AB1075" i="1"/>
  <c r="AB1074" i="1" s="1"/>
  <c r="AA1075" i="1"/>
  <c r="AA1074" i="1" s="1"/>
  <c r="Z1075" i="1"/>
  <c r="Z1074" i="1" s="1"/>
  <c r="Y1075" i="1"/>
  <c r="Y1074" i="1" s="1"/>
  <c r="AC982" i="1"/>
  <c r="AB982" i="1"/>
  <c r="AA982" i="1"/>
  <c r="Z982" i="1"/>
  <c r="Y982" i="1"/>
  <c r="AC914" i="1"/>
  <c r="AB914" i="1"/>
  <c r="AA914" i="1"/>
  <c r="Z914" i="1"/>
  <c r="Y914" i="1"/>
  <c r="AC866" i="1"/>
  <c r="AB866" i="1"/>
  <c r="AA866" i="1"/>
  <c r="Z866" i="1"/>
  <c r="Y866" i="1"/>
  <c r="AC864" i="1"/>
  <c r="AB864" i="1"/>
  <c r="AA864" i="1"/>
  <c r="Z864" i="1"/>
  <c r="Y864" i="1"/>
  <c r="AC858" i="1"/>
  <c r="AB858" i="1"/>
  <c r="AA858" i="1"/>
  <c r="Z858" i="1"/>
  <c r="Y858" i="1"/>
  <c r="AC818" i="1"/>
  <c r="AB818" i="1"/>
  <c r="AA818" i="1"/>
  <c r="Z818" i="1"/>
  <c r="Y818" i="1"/>
  <c r="AC689" i="1"/>
  <c r="AB689" i="1"/>
  <c r="AA689" i="1"/>
  <c r="Z689" i="1"/>
  <c r="Y689" i="1"/>
  <c r="AC686" i="1"/>
  <c r="AC682" i="1" s="1"/>
  <c r="AB686" i="1"/>
  <c r="AB682" i="1" s="1"/>
  <c r="AA686" i="1"/>
  <c r="AA682" i="1" s="1"/>
  <c r="Z686" i="1"/>
  <c r="Z682" i="1" s="1"/>
  <c r="Y686" i="1"/>
  <c r="Y682" i="1" s="1"/>
  <c r="AC644" i="1"/>
  <c r="AB644" i="1"/>
  <c r="AA644" i="1"/>
  <c r="Z644" i="1"/>
  <c r="Y644" i="1"/>
  <c r="AC617" i="1"/>
  <c r="AB617" i="1"/>
  <c r="AA617" i="1"/>
  <c r="Z617" i="1"/>
  <c r="Y617" i="1"/>
  <c r="AC614" i="1"/>
  <c r="AB614" i="1"/>
  <c r="AA614" i="1"/>
  <c r="Z614" i="1"/>
  <c r="Y614" i="1"/>
  <c r="AC608" i="1"/>
  <c r="AB608" i="1"/>
  <c r="AA608" i="1"/>
  <c r="Z608" i="1"/>
  <c r="Y608" i="1"/>
  <c r="AC599" i="1"/>
  <c r="AC594" i="1" s="1"/>
  <c r="AB599" i="1"/>
  <c r="AB594" i="1" s="1"/>
  <c r="AA599" i="1"/>
  <c r="AA594" i="1" s="1"/>
  <c r="Z599" i="1"/>
  <c r="Z594" i="1" s="1"/>
  <c r="Y599" i="1"/>
  <c r="Y594" i="1" s="1"/>
  <c r="AC591" i="1"/>
  <c r="AB591" i="1"/>
  <c r="AA591" i="1"/>
  <c r="Z591" i="1"/>
  <c r="Y591" i="1"/>
  <c r="AC588" i="1"/>
  <c r="AB588" i="1"/>
  <c r="AA588" i="1"/>
  <c r="Z588" i="1"/>
  <c r="Y588" i="1"/>
  <c r="AC268" i="1"/>
  <c r="AB268" i="1"/>
  <c r="AA268" i="1"/>
  <c r="Z268" i="1"/>
  <c r="Y268" i="1"/>
  <c r="AC265" i="1"/>
  <c r="AB265" i="1"/>
  <c r="AA265" i="1"/>
  <c r="Z265" i="1"/>
  <c r="Y265" i="1"/>
  <c r="AC263" i="1"/>
  <c r="AB263" i="1"/>
  <c r="AA263" i="1"/>
  <c r="Z263" i="1"/>
  <c r="Y263" i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AC164" i="1"/>
  <c r="AB164" i="1"/>
  <c r="AA164" i="1"/>
  <c r="Z164" i="1"/>
  <c r="Y164" i="1"/>
  <c r="AC125" i="1"/>
  <c r="AB125" i="1"/>
  <c r="AA125" i="1"/>
  <c r="Z125" i="1"/>
  <c r="Y125" i="1"/>
  <c r="AC94" i="1"/>
  <c r="AB94" i="1"/>
  <c r="AA94" i="1"/>
  <c r="Z94" i="1"/>
  <c r="Y94" i="1"/>
  <c r="AC76" i="1"/>
  <c r="AB76" i="1"/>
  <c r="AA76" i="1"/>
  <c r="Z76" i="1"/>
  <c r="Y76" i="1"/>
  <c r="AC72" i="1"/>
  <c r="AB72" i="1"/>
  <c r="AA72" i="1"/>
  <c r="Z72" i="1"/>
  <c r="Y72" i="1"/>
  <c r="AC65" i="1"/>
  <c r="AB65" i="1"/>
  <c r="AA65" i="1"/>
  <c r="Z65" i="1"/>
  <c r="Y65" i="1"/>
  <c r="AC56" i="1"/>
  <c r="AB56" i="1"/>
  <c r="AA56" i="1"/>
  <c r="Z56" i="1"/>
  <c r="Y56" i="1"/>
  <c r="AC44" i="1"/>
  <c r="AB44" i="1"/>
  <c r="AA44" i="1"/>
  <c r="Z44" i="1"/>
  <c r="Y44" i="1"/>
  <c r="AC42" i="1"/>
  <c r="AB42" i="1"/>
  <c r="AA42" i="1"/>
  <c r="Z42" i="1"/>
  <c r="Y42" i="1"/>
  <c r="AC39" i="1"/>
  <c r="AB39" i="1"/>
  <c r="AA39" i="1"/>
  <c r="Z39" i="1"/>
  <c r="Y39" i="1"/>
  <c r="AC30" i="1"/>
  <c r="AC29" i="1" s="1"/>
  <c r="AB30" i="1"/>
  <c r="AB29" i="1" s="1"/>
  <c r="AA30" i="1"/>
  <c r="AA29" i="1" s="1"/>
  <c r="Z30" i="1"/>
  <c r="Z29" i="1" s="1"/>
  <c r="Y30" i="1"/>
  <c r="Y29" i="1" s="1"/>
  <c r="AC25" i="1"/>
  <c r="AB25" i="1"/>
  <c r="AA25" i="1"/>
  <c r="Z25" i="1"/>
  <c r="Y25" i="1"/>
  <c r="AH1512" i="1"/>
  <c r="AG1512" i="1"/>
  <c r="AF1512" i="1"/>
  <c r="AE1512" i="1"/>
  <c r="AD1512" i="1"/>
  <c r="AH1508" i="1"/>
  <c r="AH1504" i="1" s="1"/>
  <c r="AG1508" i="1"/>
  <c r="AG1504" i="1" s="1"/>
  <c r="AF1508" i="1"/>
  <c r="AF1504" i="1" s="1"/>
  <c r="AE1508" i="1"/>
  <c r="AE1504" i="1" s="1"/>
  <c r="AD1508" i="1"/>
  <c r="AD1504" i="1" s="1"/>
  <c r="AH1501" i="1"/>
  <c r="AG1501" i="1"/>
  <c r="AF1501" i="1"/>
  <c r="AE1501" i="1"/>
  <c r="AD1501" i="1"/>
  <c r="AH1498" i="1"/>
  <c r="AH1497" i="1" s="1"/>
  <c r="AG1498" i="1"/>
  <c r="AG1497" i="1" s="1"/>
  <c r="AF1498" i="1"/>
  <c r="AF1497" i="1" s="1"/>
  <c r="AE1498" i="1"/>
  <c r="AE1497" i="1" s="1"/>
  <c r="AD1498" i="1"/>
  <c r="AD1497" i="1" s="1"/>
  <c r="AF1485" i="1"/>
  <c r="AD1485" i="1"/>
  <c r="AH1481" i="1"/>
  <c r="AG1481" i="1"/>
  <c r="AF1481" i="1"/>
  <c r="AE1481" i="1"/>
  <c r="AD1481" i="1"/>
  <c r="AH1478" i="1"/>
  <c r="AG1478" i="1"/>
  <c r="AF1478" i="1"/>
  <c r="AE1478" i="1"/>
  <c r="AD1478" i="1"/>
  <c r="AH1473" i="1"/>
  <c r="AH1468" i="1" s="1"/>
  <c r="AG1473" i="1"/>
  <c r="AG1468" i="1" s="1"/>
  <c r="AF1473" i="1"/>
  <c r="AF1468" i="1" s="1"/>
  <c r="AE1473" i="1"/>
  <c r="AE1468" i="1" s="1"/>
  <c r="AD1473" i="1"/>
  <c r="AD1468" i="1" s="1"/>
  <c r="AH1465" i="1"/>
  <c r="AG1465" i="1"/>
  <c r="AF1465" i="1"/>
  <c r="AE1465" i="1"/>
  <c r="AD1465" i="1"/>
  <c r="AH1462" i="1"/>
  <c r="AG1462" i="1"/>
  <c r="AF1462" i="1"/>
  <c r="AE1462" i="1"/>
  <c r="AD1462" i="1"/>
  <c r="AH1419" i="1"/>
  <c r="AG1419" i="1"/>
  <c r="AF1419" i="1"/>
  <c r="AE1419" i="1"/>
  <c r="AD1419" i="1"/>
  <c r="AH1415" i="1"/>
  <c r="AH1411" i="1" s="1"/>
  <c r="AG1415" i="1"/>
  <c r="AG1411" i="1" s="1"/>
  <c r="AF1415" i="1"/>
  <c r="AF1411" i="1" s="1"/>
  <c r="AE1415" i="1"/>
  <c r="AE1411" i="1" s="1"/>
  <c r="AD1415" i="1"/>
  <c r="AD1411" i="1" s="1"/>
  <c r="AH1408" i="1"/>
  <c r="AG1408" i="1"/>
  <c r="AF1408" i="1"/>
  <c r="AE1408" i="1"/>
  <c r="AD1408" i="1"/>
  <c r="AH1406" i="1"/>
  <c r="AH1404" i="1" s="1"/>
  <c r="AH1403" i="1" s="1"/>
  <c r="AG1406" i="1"/>
  <c r="AG1404" i="1" s="1"/>
  <c r="AG1403" i="1" s="1"/>
  <c r="AF1406" i="1"/>
  <c r="AF1404" i="1" s="1"/>
  <c r="AF1403" i="1" s="1"/>
  <c r="AE1406" i="1"/>
  <c r="AE1404" i="1" s="1"/>
  <c r="AE1403" i="1" s="1"/>
  <c r="AD1406" i="1"/>
  <c r="AD1404" i="1" s="1"/>
  <c r="AD1403" i="1" s="1"/>
  <c r="AH1376" i="1"/>
  <c r="AG1376" i="1"/>
  <c r="AF1376" i="1"/>
  <c r="AE1376" i="1"/>
  <c r="AD1376" i="1"/>
  <c r="AH1369" i="1"/>
  <c r="AG1369" i="1"/>
  <c r="AF1369" i="1"/>
  <c r="AE1369" i="1"/>
  <c r="AD1369" i="1"/>
  <c r="AH1363" i="1"/>
  <c r="AG1363" i="1"/>
  <c r="AF1363" i="1"/>
  <c r="AE1363" i="1"/>
  <c r="AD1363" i="1"/>
  <c r="AH1361" i="1"/>
  <c r="AG1361" i="1"/>
  <c r="AF1361" i="1"/>
  <c r="AE1361" i="1"/>
  <c r="AD1361" i="1"/>
  <c r="AH1359" i="1"/>
  <c r="AG1359" i="1"/>
  <c r="AF1359" i="1"/>
  <c r="AE1359" i="1"/>
  <c r="AD1359" i="1"/>
  <c r="AH1345" i="1"/>
  <c r="AG1345" i="1"/>
  <c r="AF1345" i="1"/>
  <c r="AE1345" i="1"/>
  <c r="AD1345" i="1"/>
  <c r="AH1339" i="1"/>
  <c r="AH1334" i="1" s="1"/>
  <c r="AG1339" i="1"/>
  <c r="AG1334" i="1" s="1"/>
  <c r="AF1339" i="1"/>
  <c r="AF1334" i="1" s="1"/>
  <c r="AE1339" i="1"/>
  <c r="AE1334" i="1" s="1"/>
  <c r="AD1339" i="1"/>
  <c r="AD1334" i="1" s="1"/>
  <c r="AH1331" i="1"/>
  <c r="AG1331" i="1"/>
  <c r="AF1331" i="1"/>
  <c r="AE1331" i="1"/>
  <c r="AD1331" i="1"/>
  <c r="AH1329" i="1"/>
  <c r="AH1327" i="1" s="1"/>
  <c r="AG1329" i="1"/>
  <c r="AG1327" i="1" s="1"/>
  <c r="AF1329" i="1"/>
  <c r="AF1327" i="1" s="1"/>
  <c r="AE1329" i="1"/>
  <c r="AE1327" i="1" s="1"/>
  <c r="AD1329" i="1"/>
  <c r="AD1327" i="1" s="1"/>
  <c r="AH1090" i="1"/>
  <c r="AG1090" i="1"/>
  <c r="AF1090" i="1"/>
  <c r="AE1090" i="1"/>
  <c r="AD1090" i="1"/>
  <c r="AH1085" i="1"/>
  <c r="AH1081" i="1" s="1"/>
  <c r="AG1085" i="1"/>
  <c r="AG1081" i="1" s="1"/>
  <c r="AF1085" i="1"/>
  <c r="AF1081" i="1" s="1"/>
  <c r="AE1085" i="1"/>
  <c r="AE1081" i="1" s="1"/>
  <c r="AD1085" i="1"/>
  <c r="AD1081" i="1" s="1"/>
  <c r="AH1075" i="1"/>
  <c r="AH1074" i="1" s="1"/>
  <c r="AG1075" i="1"/>
  <c r="AG1074" i="1" s="1"/>
  <c r="AF1075" i="1"/>
  <c r="AF1074" i="1" s="1"/>
  <c r="AE1075" i="1"/>
  <c r="AE1074" i="1" s="1"/>
  <c r="AD1075" i="1"/>
  <c r="AD1074" i="1" s="1"/>
  <c r="AH982" i="1"/>
  <c r="AG982" i="1"/>
  <c r="AF982" i="1"/>
  <c r="AE982" i="1"/>
  <c r="AD982" i="1"/>
  <c r="AH914" i="1"/>
  <c r="AG914" i="1"/>
  <c r="AF914" i="1"/>
  <c r="AE914" i="1"/>
  <c r="AD914" i="1"/>
  <c r="AH866" i="1"/>
  <c r="AG866" i="1"/>
  <c r="AF866" i="1"/>
  <c r="AE866" i="1"/>
  <c r="AD866" i="1"/>
  <c r="AH864" i="1"/>
  <c r="AG864" i="1"/>
  <c r="AF864" i="1"/>
  <c r="AE864" i="1"/>
  <c r="AD864" i="1"/>
  <c r="AH858" i="1"/>
  <c r="AG858" i="1"/>
  <c r="AF858" i="1"/>
  <c r="AE858" i="1"/>
  <c r="AD858" i="1"/>
  <c r="AH818" i="1"/>
  <c r="AG818" i="1"/>
  <c r="AF818" i="1"/>
  <c r="AE818" i="1"/>
  <c r="AD818" i="1"/>
  <c r="AH689" i="1"/>
  <c r="AG689" i="1"/>
  <c r="AF689" i="1"/>
  <c r="AE689" i="1"/>
  <c r="AD689" i="1"/>
  <c r="AH686" i="1"/>
  <c r="AH682" i="1" s="1"/>
  <c r="AG686" i="1"/>
  <c r="AG682" i="1" s="1"/>
  <c r="AF686" i="1"/>
  <c r="AF682" i="1" s="1"/>
  <c r="AE686" i="1"/>
  <c r="AE682" i="1" s="1"/>
  <c r="AD686" i="1"/>
  <c r="AD682" i="1" s="1"/>
  <c r="AH644" i="1"/>
  <c r="AG644" i="1"/>
  <c r="AF644" i="1"/>
  <c r="AE644" i="1"/>
  <c r="AD644" i="1"/>
  <c r="AH617" i="1"/>
  <c r="AG617" i="1"/>
  <c r="AF617" i="1"/>
  <c r="AE617" i="1"/>
  <c r="AD617" i="1"/>
  <c r="AH614" i="1"/>
  <c r="AG614" i="1"/>
  <c r="AF614" i="1"/>
  <c r="AE614" i="1"/>
  <c r="AD614" i="1"/>
  <c r="AH608" i="1"/>
  <c r="AG608" i="1"/>
  <c r="AF608" i="1"/>
  <c r="AE608" i="1"/>
  <c r="AD608" i="1"/>
  <c r="AH599" i="1"/>
  <c r="AH594" i="1" s="1"/>
  <c r="AG599" i="1"/>
  <c r="AG594" i="1" s="1"/>
  <c r="AF599" i="1"/>
  <c r="AF594" i="1" s="1"/>
  <c r="AE599" i="1"/>
  <c r="AE594" i="1" s="1"/>
  <c r="AD599" i="1"/>
  <c r="AD594" i="1" s="1"/>
  <c r="AH591" i="1"/>
  <c r="AG591" i="1"/>
  <c r="AF591" i="1"/>
  <c r="AE591" i="1"/>
  <c r="AD591" i="1"/>
  <c r="AH588" i="1"/>
  <c r="AG588" i="1"/>
  <c r="AF588" i="1"/>
  <c r="AE588" i="1"/>
  <c r="AD588" i="1"/>
  <c r="AH268" i="1"/>
  <c r="AG268" i="1"/>
  <c r="AF268" i="1"/>
  <c r="AE268" i="1"/>
  <c r="AD268" i="1"/>
  <c r="AH265" i="1"/>
  <c r="AG265" i="1"/>
  <c r="AF265" i="1"/>
  <c r="AE265" i="1"/>
  <c r="AD265" i="1"/>
  <c r="AH263" i="1"/>
  <c r="AG263" i="1"/>
  <c r="AF263" i="1"/>
  <c r="AE263" i="1"/>
  <c r="AD263" i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H164" i="1"/>
  <c r="AG164" i="1"/>
  <c r="AF164" i="1"/>
  <c r="AE164" i="1"/>
  <c r="AD164" i="1"/>
  <c r="AH125" i="1"/>
  <c r="AG125" i="1"/>
  <c r="AF125" i="1"/>
  <c r="AE125" i="1"/>
  <c r="AD125" i="1"/>
  <c r="AH94" i="1"/>
  <c r="AG94" i="1"/>
  <c r="AF94" i="1"/>
  <c r="AE94" i="1"/>
  <c r="AD94" i="1"/>
  <c r="AH76" i="1"/>
  <c r="AG76" i="1"/>
  <c r="AF76" i="1"/>
  <c r="AE76" i="1"/>
  <c r="AD76" i="1"/>
  <c r="AH72" i="1"/>
  <c r="AG72" i="1"/>
  <c r="AF72" i="1"/>
  <c r="AE72" i="1"/>
  <c r="AD72" i="1"/>
  <c r="AH65" i="1"/>
  <c r="AG65" i="1"/>
  <c r="AF65" i="1"/>
  <c r="AE65" i="1"/>
  <c r="AD65" i="1"/>
  <c r="AH56" i="1"/>
  <c r="AG56" i="1"/>
  <c r="AF56" i="1"/>
  <c r="AE56" i="1"/>
  <c r="AD56" i="1"/>
  <c r="AH44" i="1"/>
  <c r="AG44" i="1"/>
  <c r="AF44" i="1"/>
  <c r="AE44" i="1"/>
  <c r="AD44" i="1"/>
  <c r="AH42" i="1"/>
  <c r="AG42" i="1"/>
  <c r="AF42" i="1"/>
  <c r="AE42" i="1"/>
  <c r="AD42" i="1"/>
  <c r="AH39" i="1"/>
  <c r="AG39" i="1"/>
  <c r="AF39" i="1"/>
  <c r="AE39" i="1"/>
  <c r="AD39" i="1"/>
  <c r="AH30" i="1"/>
  <c r="AH29" i="1" s="1"/>
  <c r="AG30" i="1"/>
  <c r="AG29" i="1" s="1"/>
  <c r="AF30" i="1"/>
  <c r="AF29" i="1" s="1"/>
  <c r="AE30" i="1"/>
  <c r="AE29" i="1" s="1"/>
  <c r="AD30" i="1"/>
  <c r="AD29" i="1" s="1"/>
  <c r="AH25" i="1"/>
  <c r="AG25" i="1"/>
  <c r="AF25" i="1"/>
  <c r="AE25" i="1"/>
  <c r="AD25" i="1"/>
  <c r="V916" i="1" l="1"/>
  <c r="AK942" i="1"/>
  <c r="AB632" i="1"/>
  <c r="S632" i="1"/>
  <c r="V632" i="1"/>
  <c r="K1476" i="1"/>
  <c r="S1368" i="1"/>
  <c r="AH1368" i="1"/>
  <c r="U1476" i="1"/>
  <c r="X1368" i="1"/>
  <c r="N632" i="1"/>
  <c r="W632" i="1"/>
  <c r="AC36" i="1"/>
  <c r="AA1368" i="1"/>
  <c r="J55" i="1"/>
  <c r="Q607" i="1"/>
  <c r="R632" i="1"/>
  <c r="AB26" i="1"/>
  <c r="Z1476" i="1"/>
  <c r="M26" i="1"/>
  <c r="L93" i="1"/>
  <c r="K607" i="1"/>
  <c r="M93" i="1"/>
  <c r="AE1368" i="1"/>
  <c r="AC1476" i="1"/>
  <c r="O55" i="1"/>
  <c r="S93" i="1"/>
  <c r="S1476" i="1"/>
  <c r="L36" i="1"/>
  <c r="M607" i="1"/>
  <c r="M1476" i="1"/>
  <c r="Y55" i="1"/>
  <c r="Y261" i="1"/>
  <c r="Y24" i="1" s="1"/>
  <c r="Z26" i="1"/>
  <c r="U261" i="1"/>
  <c r="U24" i="1" s="1"/>
  <c r="K1326" i="1"/>
  <c r="W26" i="1"/>
  <c r="AC26" i="1"/>
  <c r="Z632" i="1"/>
  <c r="AA26" i="1"/>
  <c r="W93" i="1"/>
  <c r="W261" i="1"/>
  <c r="W24" i="1" s="1"/>
  <c r="T632" i="1"/>
  <c r="T1368" i="1"/>
  <c r="P632" i="1"/>
  <c r="P1476" i="1"/>
  <c r="AD607" i="1"/>
  <c r="AG816" i="1"/>
  <c r="AG809" i="1" s="1"/>
  <c r="AG26" i="1"/>
  <c r="Y93" i="1"/>
  <c r="AA632" i="1"/>
  <c r="AC816" i="1"/>
  <c r="AC809" i="1" s="1"/>
  <c r="Z1368" i="1"/>
  <c r="Y1461" i="1"/>
  <c r="U632" i="1"/>
  <c r="X26" i="1"/>
  <c r="U1368" i="1"/>
  <c r="L1476" i="1"/>
  <c r="AE55" i="1"/>
  <c r="AH55" i="1"/>
  <c r="T36" i="1"/>
  <c r="W816" i="1"/>
  <c r="W809" i="1" s="1"/>
  <c r="U1461" i="1"/>
  <c r="X1476" i="1"/>
  <c r="O1461" i="1"/>
  <c r="R1476" i="1"/>
  <c r="Q93" i="1"/>
  <c r="AD55" i="1"/>
  <c r="AE26" i="1"/>
  <c r="AB93" i="1"/>
  <c r="Y26" i="1"/>
  <c r="AC1368" i="1"/>
  <c r="AB1461" i="1"/>
  <c r="T26" i="1"/>
  <c r="O632" i="1"/>
  <c r="K632" i="1"/>
  <c r="K857" i="1"/>
  <c r="L878" i="1"/>
  <c r="L1326" i="1"/>
  <c r="K23" i="1"/>
  <c r="AH878" i="1"/>
  <c r="AA1326" i="1"/>
  <c r="M23" i="1"/>
  <c r="Z36" i="1"/>
  <c r="S1461" i="1"/>
  <c r="AD816" i="1"/>
  <c r="AD809" i="1" s="1"/>
  <c r="V857" i="1"/>
  <c r="K36" i="1"/>
  <c r="Z816" i="1"/>
  <c r="Z809" i="1" s="1"/>
  <c r="P816" i="1"/>
  <c r="P809" i="1" s="1"/>
  <c r="R878" i="1"/>
  <c r="L816" i="1"/>
  <c r="L809" i="1" s="1"/>
  <c r="V587" i="1"/>
  <c r="AH36" i="1"/>
  <c r="Q1344" i="1"/>
  <c r="AB1344" i="1"/>
  <c r="P36" i="1"/>
  <c r="O1476" i="1"/>
  <c r="Y587" i="1"/>
  <c r="AD1461" i="1"/>
  <c r="W587" i="1"/>
  <c r="T1344" i="1"/>
  <c r="K587" i="1"/>
  <c r="Z1326" i="1"/>
  <c r="Q261" i="1"/>
  <c r="Q24" i="1" s="1"/>
  <c r="N23" i="1"/>
  <c r="L261" i="1"/>
  <c r="L24" i="1" s="1"/>
  <c r="Y816" i="1"/>
  <c r="Y809" i="1" s="1"/>
  <c r="Z857" i="1"/>
  <c r="M1326" i="1"/>
  <c r="M1344" i="1"/>
  <c r="AH23" i="1"/>
  <c r="AD26" i="1"/>
  <c r="AA878" i="1"/>
  <c r="W36" i="1"/>
  <c r="V878" i="1"/>
  <c r="V1461" i="1"/>
  <c r="Q878" i="1"/>
  <c r="R1344" i="1"/>
  <c r="M878" i="1"/>
  <c r="AB607" i="1"/>
  <c r="AA1461" i="1"/>
  <c r="V26" i="1"/>
  <c r="AE36" i="1"/>
  <c r="AD1476" i="1"/>
  <c r="AB55" i="1"/>
  <c r="AC261" i="1"/>
  <c r="AC24" i="1" s="1"/>
  <c r="AB816" i="1"/>
  <c r="AB809" i="1" s="1"/>
  <c r="U93" i="1"/>
  <c r="V261" i="1"/>
  <c r="V24" i="1" s="1"/>
  <c r="V816" i="1"/>
  <c r="V809" i="1" s="1"/>
  <c r="V1326" i="1"/>
  <c r="V1368" i="1"/>
  <c r="T1461" i="1"/>
  <c r="R55" i="1"/>
  <c r="R857" i="1"/>
  <c r="P857" i="1"/>
  <c r="O1326" i="1"/>
  <c r="J587" i="1"/>
  <c r="L1344" i="1"/>
  <c r="L1461" i="1"/>
  <c r="N1476" i="1"/>
  <c r="AF26" i="1"/>
  <c r="AD36" i="1"/>
  <c r="AF55" i="1"/>
  <c r="AF261" i="1"/>
  <c r="AF24" i="1" s="1"/>
  <c r="AD261" i="1"/>
  <c r="AD24" i="1" s="1"/>
  <c r="AF587" i="1"/>
  <c r="AE632" i="1"/>
  <c r="AE1476" i="1"/>
  <c r="AA55" i="1"/>
  <c r="AC857" i="1"/>
  <c r="X36" i="1"/>
  <c r="T93" i="1"/>
  <c r="U26" i="1"/>
  <c r="O261" i="1"/>
  <c r="O24" i="1" s="1"/>
  <c r="O607" i="1"/>
  <c r="R816" i="1"/>
  <c r="R809" i="1" s="1"/>
  <c r="M36" i="1"/>
  <c r="M55" i="1"/>
  <c r="K261" i="1"/>
  <c r="K24" i="1" s="1"/>
  <c r="L632" i="1"/>
  <c r="M857" i="1"/>
  <c r="N1368" i="1"/>
  <c r="L23" i="1"/>
  <c r="AH1326" i="1"/>
  <c r="AD23" i="1"/>
  <c r="AF1476" i="1"/>
  <c r="AB857" i="1"/>
  <c r="AC1344" i="1"/>
  <c r="T607" i="1"/>
  <c r="W857" i="1"/>
  <c r="S36" i="1"/>
  <c r="Q36" i="1"/>
  <c r="P261" i="1"/>
  <c r="P24" i="1" s="1"/>
  <c r="S261" i="1"/>
  <c r="S24" i="1" s="1"/>
  <c r="Q816" i="1"/>
  <c r="Q809" i="1" s="1"/>
  <c r="R1368" i="1"/>
  <c r="N36" i="1"/>
  <c r="M632" i="1"/>
  <c r="AD93" i="1"/>
  <c r="AG36" i="1"/>
  <c r="AH26" i="1"/>
  <c r="AE607" i="1"/>
  <c r="AH261" i="1"/>
  <c r="AH24" i="1" s="1"/>
  <c r="AD632" i="1"/>
  <c r="AG632" i="1"/>
  <c r="AD878" i="1"/>
  <c r="AG1461" i="1"/>
  <c r="Z55" i="1"/>
  <c r="AC607" i="1"/>
  <c r="Y1344" i="1"/>
  <c r="X93" i="1"/>
  <c r="X607" i="1"/>
  <c r="X857" i="1"/>
  <c r="X1344" i="1"/>
  <c r="V1344" i="1"/>
  <c r="T1476" i="1"/>
  <c r="O1344" i="1"/>
  <c r="M261" i="1"/>
  <c r="M24" i="1" s="1"/>
  <c r="J607" i="1"/>
  <c r="M1368" i="1"/>
  <c r="AE93" i="1"/>
  <c r="AD857" i="1"/>
  <c r="AG857" i="1"/>
  <c r="AE878" i="1"/>
  <c r="AE1326" i="1"/>
  <c r="AE1344" i="1"/>
  <c r="AH1344" i="1"/>
  <c r="AA607" i="1"/>
  <c r="Y878" i="1"/>
  <c r="R26" i="1"/>
  <c r="O878" i="1"/>
  <c r="P26" i="1"/>
  <c r="O1368" i="1"/>
  <c r="N261" i="1"/>
  <c r="N24" i="1" s="1"/>
  <c r="J632" i="1"/>
  <c r="J1344" i="1"/>
  <c r="AF23" i="1"/>
  <c r="Z23" i="1"/>
  <c r="T261" i="1"/>
  <c r="T24" i="1" s="1"/>
  <c r="AF93" i="1"/>
  <c r="AG261" i="1"/>
  <c r="AG24" i="1" s="1"/>
  <c r="AF878" i="1"/>
  <c r="AG878" i="1"/>
  <c r="AF1344" i="1"/>
  <c r="AF36" i="1"/>
  <c r="AH93" i="1"/>
  <c r="AG23" i="1"/>
  <c r="AE587" i="1"/>
  <c r="Y857" i="1"/>
  <c r="V93" i="1"/>
  <c r="U23" i="1"/>
  <c r="S587" i="1"/>
  <c r="P1326" i="1"/>
  <c r="AG587" i="1"/>
  <c r="AG1476" i="1"/>
  <c r="AG1460" i="1" s="1"/>
  <c r="AA1476" i="1"/>
  <c r="U607" i="1"/>
  <c r="AG93" i="1"/>
  <c r="AG55" i="1"/>
  <c r="AH587" i="1"/>
  <c r="AE816" i="1"/>
  <c r="AE809" i="1" s="1"/>
  <c r="AE857" i="1"/>
  <c r="AC1326" i="1"/>
  <c r="Z1461" i="1"/>
  <c r="W878" i="1"/>
  <c r="W1326" i="1"/>
  <c r="P23" i="1"/>
  <c r="J23" i="1"/>
  <c r="AE261" i="1"/>
  <c r="AE24" i="1" s="1"/>
  <c r="AG607" i="1"/>
  <c r="AB261" i="1"/>
  <c r="AB24" i="1" s="1"/>
  <c r="W607" i="1"/>
  <c r="T857" i="1"/>
  <c r="R607" i="1"/>
  <c r="AC55" i="1"/>
  <c r="Y23" i="1"/>
  <c r="Z261" i="1"/>
  <c r="Z24" i="1" s="1"/>
  <c r="P55" i="1"/>
  <c r="R93" i="1"/>
  <c r="Q587" i="1"/>
  <c r="S26" i="1"/>
  <c r="S857" i="1"/>
  <c r="Q857" i="1"/>
  <c r="Q1326" i="1"/>
  <c r="S1344" i="1"/>
  <c r="N55" i="1"/>
  <c r="L55" i="1"/>
  <c r="N587" i="1"/>
  <c r="M816" i="1"/>
  <c r="M809" i="1" s="1"/>
  <c r="N878" i="1"/>
  <c r="N1344" i="1"/>
  <c r="AG1344" i="1"/>
  <c r="AA261" i="1"/>
  <c r="AA24" i="1" s="1"/>
  <c r="AB1326" i="1"/>
  <c r="Z1344" i="1"/>
  <c r="T23" i="1"/>
  <c r="V607" i="1"/>
  <c r="Q55" i="1"/>
  <c r="R261" i="1"/>
  <c r="R24" i="1" s="1"/>
  <c r="O857" i="1"/>
  <c r="O26" i="1"/>
  <c r="J93" i="1"/>
  <c r="N816" i="1"/>
  <c r="N809" i="1" s="1"/>
  <c r="N857" i="1"/>
  <c r="L857" i="1"/>
  <c r="J1476" i="1"/>
  <c r="V1476" i="1"/>
  <c r="P1344" i="1"/>
  <c r="P1368" i="1"/>
  <c r="Q1461" i="1"/>
  <c r="L587" i="1"/>
  <c r="K1344" i="1"/>
  <c r="K1368" i="1"/>
  <c r="AF607" i="1"/>
  <c r="AF632" i="1"/>
  <c r="AF816" i="1"/>
  <c r="AF809" i="1" s="1"/>
  <c r="AF857" i="1"/>
  <c r="AD1326" i="1"/>
  <c r="AD1344" i="1"/>
  <c r="AD1368" i="1"/>
  <c r="AG1368" i="1"/>
  <c r="AF1461" i="1"/>
  <c r="AH1476" i="1"/>
  <c r="Y36" i="1"/>
  <c r="AA93" i="1"/>
  <c r="AA23" i="1"/>
  <c r="AC587" i="1"/>
  <c r="AC632" i="1"/>
  <c r="AA816" i="1"/>
  <c r="AA809" i="1" s="1"/>
  <c r="Z878" i="1"/>
  <c r="AB1368" i="1"/>
  <c r="AB1476" i="1"/>
  <c r="U816" i="1"/>
  <c r="U809" i="1" s="1"/>
  <c r="U857" i="1"/>
  <c r="U878" i="1"/>
  <c r="X1326" i="1"/>
  <c r="W1476" i="1"/>
  <c r="S55" i="1"/>
  <c r="Q23" i="1"/>
  <c r="P587" i="1"/>
  <c r="P607" i="1"/>
  <c r="S607" i="1"/>
  <c r="R23" i="1"/>
  <c r="O816" i="1"/>
  <c r="O809" i="1" s="1"/>
  <c r="Q1368" i="1"/>
  <c r="R1461" i="1"/>
  <c r="J36" i="1"/>
  <c r="J261" i="1"/>
  <c r="J24" i="1" s="1"/>
  <c r="K26" i="1"/>
  <c r="L1368" i="1"/>
  <c r="M1461" i="1"/>
  <c r="Z93" i="1"/>
  <c r="AB23" i="1"/>
  <c r="Z587" i="1"/>
  <c r="Y632" i="1"/>
  <c r="W23" i="1"/>
  <c r="T587" i="1"/>
  <c r="T816" i="1"/>
  <c r="T809" i="1" s="1"/>
  <c r="T878" i="1"/>
  <c r="U1326" i="1"/>
  <c r="S816" i="1"/>
  <c r="S809" i="1" s="1"/>
  <c r="R1326" i="1"/>
  <c r="Q26" i="1"/>
  <c r="K93" i="1"/>
  <c r="N607" i="1"/>
  <c r="N26" i="1"/>
  <c r="J878" i="1"/>
  <c r="N1326" i="1"/>
  <c r="AH607" i="1"/>
  <c r="AH632" i="1"/>
  <c r="AH816" i="1"/>
  <c r="AH809" i="1" s="1"/>
  <c r="AH857" i="1"/>
  <c r="AF1326" i="1"/>
  <c r="AF1368" i="1"/>
  <c r="AA36" i="1"/>
  <c r="AC93" i="1"/>
  <c r="AC23" i="1"/>
  <c r="AA587" i="1"/>
  <c r="Y607" i="1"/>
  <c r="AB878" i="1"/>
  <c r="AA1344" i="1"/>
  <c r="Y1368" i="1"/>
  <c r="AC1461" i="1"/>
  <c r="Y1476" i="1"/>
  <c r="U36" i="1"/>
  <c r="V55" i="1"/>
  <c r="T55" i="1"/>
  <c r="X23" i="1"/>
  <c r="X632" i="1"/>
  <c r="W1368" i="1"/>
  <c r="W1461" i="1"/>
  <c r="O93" i="1"/>
  <c r="R587" i="1"/>
  <c r="Q632" i="1"/>
  <c r="P878" i="1"/>
  <c r="S878" i="1"/>
  <c r="S1326" i="1"/>
  <c r="Q1476" i="1"/>
  <c r="K55" i="1"/>
  <c r="N93" i="1"/>
  <c r="L607" i="1"/>
  <c r="J816" i="1"/>
  <c r="J809" i="1" s="1"/>
  <c r="J857" i="1"/>
  <c r="K878" i="1"/>
  <c r="J1326" i="1"/>
  <c r="L26" i="1"/>
  <c r="J1461" i="1"/>
  <c r="AE1461" i="1"/>
  <c r="AB36" i="1"/>
  <c r="AB587" i="1"/>
  <c r="Z607" i="1"/>
  <c r="AA857" i="1"/>
  <c r="AC878" i="1"/>
  <c r="V36" i="1"/>
  <c r="W55" i="1"/>
  <c r="U55" i="1"/>
  <c r="X55" i="1"/>
  <c r="X261" i="1"/>
  <c r="X24" i="1" s="1"/>
  <c r="X816" i="1"/>
  <c r="X809" i="1" s="1"/>
  <c r="X878" i="1"/>
  <c r="W1344" i="1"/>
  <c r="U1344" i="1"/>
  <c r="O36" i="1"/>
  <c r="R36" i="1"/>
  <c r="P93" i="1"/>
  <c r="O587" i="1"/>
  <c r="P1461" i="1"/>
  <c r="K816" i="1"/>
  <c r="K809" i="1" s="1"/>
  <c r="J26" i="1"/>
  <c r="J1368" i="1"/>
  <c r="K1461" i="1"/>
  <c r="M587" i="1"/>
  <c r="N1461" i="1"/>
  <c r="S23" i="1"/>
  <c r="O23" i="1"/>
  <c r="T1326" i="1"/>
  <c r="U587" i="1"/>
  <c r="X1461" i="1"/>
  <c r="X1460" i="1" s="1"/>
  <c r="V23" i="1"/>
  <c r="X587" i="1"/>
  <c r="Y1326" i="1"/>
  <c r="AG1326" i="1"/>
  <c r="AD587" i="1"/>
  <c r="AE23" i="1"/>
  <c r="AH1461" i="1"/>
  <c r="K1460" i="1" l="1"/>
  <c r="AF28" i="1"/>
  <c r="AF20" i="1" s="1"/>
  <c r="N28" i="1"/>
  <c r="N20" i="1" s="1"/>
  <c r="W28" i="1"/>
  <c r="W20" i="1" s="1"/>
  <c r="J28" i="1"/>
  <c r="J27" i="1" s="1"/>
  <c r="Y28" i="1"/>
  <c r="Y20" i="1" s="1"/>
  <c r="X28" i="1"/>
  <c r="X27" i="1" s="1"/>
  <c r="AD28" i="1"/>
  <c r="AD27" i="1" s="1"/>
  <c r="K28" i="1"/>
  <c r="K20" i="1" s="1"/>
  <c r="P28" i="1"/>
  <c r="P27" i="1" s="1"/>
  <c r="AB28" i="1"/>
  <c r="U28" i="1"/>
  <c r="U20" i="1" s="1"/>
  <c r="M28" i="1"/>
  <c r="M20" i="1" s="1"/>
  <c r="R28" i="1"/>
  <c r="R27" i="1" s="1"/>
  <c r="AG28" i="1"/>
  <c r="AG27" i="1" s="1"/>
  <c r="Q28" i="1"/>
  <c r="Q20" i="1" s="1"/>
  <c r="AH28" i="1"/>
  <c r="AH27" i="1" s="1"/>
  <c r="O28" i="1"/>
  <c r="O20" i="1" s="1"/>
  <c r="AA28" i="1"/>
  <c r="AA27" i="1" s="1"/>
  <c r="S28" i="1"/>
  <c r="S20" i="1" s="1"/>
  <c r="T28" i="1"/>
  <c r="T20" i="1" s="1"/>
  <c r="L28" i="1"/>
  <c r="L20" i="1" s="1"/>
  <c r="AC28" i="1"/>
  <c r="AC27" i="1" s="1"/>
  <c r="V28" i="1"/>
  <c r="V27" i="1" s="1"/>
  <c r="AE28" i="1"/>
  <c r="AE20" i="1" s="1"/>
  <c r="Z28" i="1"/>
  <c r="Z20" i="1" s="1"/>
  <c r="AB586" i="1"/>
  <c r="U1460" i="1"/>
  <c r="P1460" i="1"/>
  <c r="M586" i="1"/>
  <c r="Y1460" i="1"/>
  <c r="M1460" i="1"/>
  <c r="U586" i="1"/>
  <c r="S1460" i="1"/>
  <c r="Z1460" i="1"/>
  <c r="Z586" i="1"/>
  <c r="K1325" i="1"/>
  <c r="AC1460" i="1"/>
  <c r="U22" i="1"/>
  <c r="S22" i="1"/>
  <c r="O586" i="1"/>
  <c r="J586" i="1"/>
  <c r="O1460" i="1"/>
  <c r="Z1325" i="1"/>
  <c r="R1460" i="1"/>
  <c r="AA1325" i="1"/>
  <c r="L1460" i="1"/>
  <c r="Q1325" i="1"/>
  <c r="Y22" i="1"/>
  <c r="AC586" i="1"/>
  <c r="W22" i="1"/>
  <c r="N586" i="1"/>
  <c r="Q586" i="1"/>
  <c r="AE586" i="1"/>
  <c r="AE22" i="1"/>
  <c r="K586" i="1"/>
  <c r="W586" i="1"/>
  <c r="V586" i="1"/>
  <c r="L1325" i="1"/>
  <c r="Y586" i="1"/>
  <c r="AA1460" i="1"/>
  <c r="N22" i="1"/>
  <c r="AD808" i="1"/>
  <c r="AA808" i="1"/>
  <c r="O1325" i="1"/>
  <c r="AA22" i="1"/>
  <c r="R22" i="1"/>
  <c r="AE1460" i="1"/>
  <c r="O22" i="1"/>
  <c r="AG808" i="1"/>
  <c r="AH1325" i="1"/>
  <c r="AG1325" i="1"/>
  <c r="N1460" i="1"/>
  <c r="R808" i="1"/>
  <c r="S21" i="1"/>
  <c r="S1325" i="1"/>
  <c r="X1325" i="1"/>
  <c r="T1325" i="1"/>
  <c r="AE1325" i="1"/>
  <c r="U21" i="1"/>
  <c r="J1460" i="1"/>
  <c r="W1460" i="1"/>
  <c r="N1325" i="1"/>
  <c r="AB21" i="1"/>
  <c r="O21" i="1"/>
  <c r="AC808" i="1"/>
  <c r="Q1460" i="1"/>
  <c r="R1325" i="1"/>
  <c r="AF1460" i="1"/>
  <c r="W808" i="1"/>
  <c r="Z21" i="1"/>
  <c r="T808" i="1"/>
  <c r="P808" i="1"/>
  <c r="R21" i="1"/>
  <c r="Z808" i="1"/>
  <c r="AB1325" i="1"/>
  <c r="L808" i="1"/>
  <c r="Y808" i="1"/>
  <c r="M27" i="1"/>
  <c r="U1325" i="1"/>
  <c r="Y21" i="1"/>
  <c r="AF586" i="1"/>
  <c r="W21" i="1"/>
  <c r="U808" i="1"/>
  <c r="AD1460" i="1"/>
  <c r="P22" i="1"/>
  <c r="AD21" i="1"/>
  <c r="N27" i="1"/>
  <c r="V1460" i="1"/>
  <c r="K21" i="1"/>
  <c r="AA21" i="1"/>
  <c r="M22" i="1"/>
  <c r="M808" i="1"/>
  <c r="N21" i="1"/>
  <c r="AF22" i="1"/>
  <c r="Q808" i="1"/>
  <c r="L586" i="1"/>
  <c r="AF21" i="1"/>
  <c r="AC20" i="1"/>
  <c r="AE21" i="1"/>
  <c r="X22" i="1"/>
  <c r="X808" i="1"/>
  <c r="AD586" i="1"/>
  <c r="X586" i="1"/>
  <c r="R586" i="1"/>
  <c r="J21" i="1"/>
  <c r="T21" i="1"/>
  <c r="AB22" i="1"/>
  <c r="Z22" i="1"/>
  <c r="AH22" i="1"/>
  <c r="X21" i="1"/>
  <c r="Q22" i="1"/>
  <c r="T22" i="1"/>
  <c r="AD22" i="1"/>
  <c r="W1325" i="1"/>
  <c r="AG22" i="1"/>
  <c r="M1325" i="1"/>
  <c r="AH1460" i="1"/>
  <c r="M21" i="1"/>
  <c r="V808" i="1"/>
  <c r="K808" i="1"/>
  <c r="AA586" i="1"/>
  <c r="L22" i="1"/>
  <c r="N808" i="1"/>
  <c r="S586" i="1"/>
  <c r="AH21" i="1"/>
  <c r="T586" i="1"/>
  <c r="AD1325" i="1"/>
  <c r="T1460" i="1"/>
  <c r="Y1325" i="1"/>
  <c r="AC1325" i="1"/>
  <c r="V22" i="1"/>
  <c r="P586" i="1"/>
  <c r="AF808" i="1"/>
  <c r="P21" i="1"/>
  <c r="L21" i="1"/>
  <c r="AC21" i="1"/>
  <c r="V1325" i="1"/>
  <c r="J20" i="1"/>
  <c r="J808" i="1"/>
  <c r="AH808" i="1"/>
  <c r="V21" i="1"/>
  <c r="O808" i="1"/>
  <c r="K22" i="1"/>
  <c r="Q21" i="1"/>
  <c r="AB808" i="1"/>
  <c r="T27" i="1"/>
  <c r="AC22" i="1"/>
  <c r="P1325" i="1"/>
  <c r="AB1460" i="1"/>
  <c r="AE808" i="1"/>
  <c r="J1325" i="1"/>
  <c r="J22" i="1"/>
  <c r="AH586" i="1"/>
  <c r="AF1325" i="1"/>
  <c r="S808" i="1"/>
  <c r="AG21" i="1"/>
  <c r="AG586" i="1"/>
  <c r="AB27" i="1"/>
  <c r="AB20" i="1"/>
  <c r="AG20" i="1" l="1"/>
  <c r="AA20" i="1"/>
  <c r="X20" i="1"/>
  <c r="AF27" i="1"/>
  <c r="V20" i="1"/>
  <c r="V19" i="1" s="1"/>
  <c r="U27" i="1"/>
  <c r="S27" i="1"/>
  <c r="Q27" i="1"/>
  <c r="W27" i="1"/>
  <c r="AD20" i="1"/>
  <c r="R20" i="1"/>
  <c r="R19" i="1" s="1"/>
  <c r="L27" i="1"/>
  <c r="O27" i="1"/>
  <c r="P20" i="1"/>
  <c r="P19" i="1" s="1"/>
  <c r="Y27" i="1"/>
  <c r="Z27" i="1"/>
  <c r="AH20" i="1"/>
  <c r="AH19" i="1" s="1"/>
  <c r="AE27" i="1"/>
  <c r="K27" i="1"/>
  <c r="U19" i="1"/>
  <c r="S19" i="1"/>
  <c r="K19" i="1"/>
  <c r="AE19" i="1"/>
  <c r="O19" i="1"/>
  <c r="W19" i="1"/>
  <c r="N19" i="1"/>
  <c r="Y19" i="1"/>
  <c r="L19" i="1"/>
  <c r="Z19" i="1"/>
  <c r="AF19" i="1"/>
  <c r="X19" i="1"/>
  <c r="T19" i="1"/>
  <c r="Q19" i="1"/>
  <c r="AC19" i="1"/>
  <c r="M19" i="1"/>
  <c r="AA19" i="1"/>
  <c r="AD19" i="1"/>
  <c r="AB19" i="1"/>
  <c r="J19" i="1"/>
  <c r="AG19" i="1"/>
  <c r="AM822" i="1" l="1"/>
  <c r="AL822" i="1"/>
  <c r="AK822" i="1"/>
  <c r="AJ822" i="1"/>
  <c r="AI822" i="1"/>
  <c r="AK1489" i="1" l="1"/>
  <c r="AL1489" i="1"/>
  <c r="AM1489" i="1"/>
  <c r="AI1489" i="1"/>
  <c r="AJ1489" i="1"/>
  <c r="AI916" i="1"/>
  <c r="AJ916" i="1"/>
  <c r="AL916" i="1"/>
  <c r="AM916" i="1"/>
  <c r="AI825" i="1"/>
  <c r="AJ825" i="1"/>
  <c r="AK825" i="1"/>
  <c r="AL825" i="1"/>
  <c r="AM825" i="1"/>
  <c r="AM633" i="1"/>
  <c r="AI633" i="1"/>
  <c r="AJ633" i="1"/>
  <c r="AK633" i="1"/>
  <c r="AL633" i="1"/>
  <c r="E1406" i="1" l="1"/>
  <c r="AM1406" i="1"/>
  <c r="F1406" i="1"/>
  <c r="G1406" i="1"/>
  <c r="H1406" i="1"/>
  <c r="I1406" i="1"/>
  <c r="AI1406" i="1"/>
  <c r="AJ1406" i="1"/>
  <c r="AK1406" i="1"/>
  <c r="AL1406" i="1"/>
  <c r="F818" i="1" l="1"/>
  <c r="G818" i="1"/>
  <c r="H818" i="1"/>
  <c r="I818" i="1"/>
  <c r="E818" i="1"/>
  <c r="F866" i="1" l="1"/>
  <c r="G866" i="1"/>
  <c r="H866" i="1"/>
  <c r="I866" i="1"/>
  <c r="E866" i="1"/>
  <c r="F864" i="1"/>
  <c r="G864" i="1"/>
  <c r="H864" i="1"/>
  <c r="I864" i="1"/>
  <c r="E864" i="1"/>
  <c r="F263" i="1"/>
  <c r="G263" i="1"/>
  <c r="H263" i="1"/>
  <c r="I263" i="1"/>
  <c r="E263" i="1"/>
  <c r="F164" i="1"/>
  <c r="H164" i="1"/>
  <c r="I164" i="1"/>
  <c r="E164" i="1"/>
  <c r="I1090" i="1" l="1"/>
  <c r="H1090" i="1"/>
  <c r="G1090" i="1"/>
  <c r="F1090" i="1"/>
  <c r="E1090" i="1"/>
  <c r="AM1503" i="1" l="1"/>
  <c r="AL1503" i="1"/>
  <c r="AK1503" i="1"/>
  <c r="AJ1503" i="1"/>
  <c r="AI1503" i="1"/>
  <c r="AM1502" i="1"/>
  <c r="AL1502" i="1"/>
  <c r="AK1502" i="1"/>
  <c r="AJ1502" i="1"/>
  <c r="AI1502" i="1"/>
  <c r="I1501" i="1"/>
  <c r="H1501" i="1"/>
  <c r="G1501" i="1"/>
  <c r="F1501" i="1"/>
  <c r="E1501" i="1"/>
  <c r="AM1410" i="1"/>
  <c r="AL1410" i="1"/>
  <c r="AK1410" i="1"/>
  <c r="AJ1410" i="1"/>
  <c r="AI1410" i="1"/>
  <c r="AM1409" i="1"/>
  <c r="AL1409" i="1"/>
  <c r="AK1409" i="1"/>
  <c r="AJ1409" i="1"/>
  <c r="AI1409" i="1"/>
  <c r="I1408" i="1"/>
  <c r="H1408" i="1"/>
  <c r="G1408" i="1"/>
  <c r="F1408" i="1"/>
  <c r="E1408" i="1"/>
  <c r="AK1408" i="1" l="1"/>
  <c r="AJ1408" i="1"/>
  <c r="AK1501" i="1"/>
  <c r="AJ1501" i="1"/>
  <c r="AL1408" i="1"/>
  <c r="AI1408" i="1"/>
  <c r="AM1408" i="1"/>
  <c r="AI1501" i="1"/>
  <c r="AM1501" i="1"/>
  <c r="AL150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260" i="1" l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1333" i="1" l="1"/>
  <c r="AL1333" i="1"/>
  <c r="AK1333" i="1"/>
  <c r="AJ1333" i="1"/>
  <c r="AI1333" i="1"/>
  <c r="AM815" i="1"/>
  <c r="AL815" i="1"/>
  <c r="AK815" i="1"/>
  <c r="AJ815" i="1"/>
  <c r="AI815" i="1"/>
  <c r="AM814" i="1"/>
  <c r="AL814" i="1"/>
  <c r="AK814" i="1"/>
  <c r="AJ814" i="1"/>
  <c r="AI814" i="1"/>
  <c r="AM812" i="1"/>
  <c r="AL812" i="1"/>
  <c r="AK812" i="1"/>
  <c r="AJ812" i="1"/>
  <c r="AI812" i="1"/>
  <c r="AM811" i="1"/>
  <c r="AL811" i="1"/>
  <c r="AK811" i="1"/>
  <c r="AJ811" i="1"/>
  <c r="AI811" i="1"/>
  <c r="AM593" i="1"/>
  <c r="AL593" i="1"/>
  <c r="AK593" i="1"/>
  <c r="AJ593" i="1"/>
  <c r="AI593" i="1"/>
  <c r="AM592" i="1"/>
  <c r="AL592" i="1"/>
  <c r="AK592" i="1"/>
  <c r="AJ592" i="1"/>
  <c r="AI592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F25" i="1" l="1"/>
  <c r="G25" i="1"/>
  <c r="H25" i="1"/>
  <c r="I25" i="1"/>
  <c r="E25" i="1"/>
  <c r="F1085" i="1"/>
  <c r="G1085" i="1"/>
  <c r="H1085" i="1"/>
  <c r="I1085" i="1"/>
  <c r="E1085" i="1"/>
  <c r="F982" i="1"/>
  <c r="H982" i="1"/>
  <c r="I982" i="1"/>
  <c r="E982" i="1"/>
  <c r="F858" i="1"/>
  <c r="G858" i="1"/>
  <c r="H858" i="1"/>
  <c r="I858" i="1"/>
  <c r="E858" i="1"/>
  <c r="AK916" i="1"/>
  <c r="I914" i="1"/>
  <c r="H914" i="1"/>
  <c r="G914" i="1"/>
  <c r="F914" i="1"/>
  <c r="E914" i="1"/>
  <c r="AM864" i="1"/>
  <c r="AL864" i="1"/>
  <c r="AK864" i="1"/>
  <c r="AJ864" i="1"/>
  <c r="AI864" i="1"/>
  <c r="E879" i="1"/>
  <c r="F879" i="1"/>
  <c r="F268" i="1"/>
  <c r="H268" i="1"/>
  <c r="I268" i="1"/>
  <c r="E268" i="1"/>
  <c r="I265" i="1"/>
  <c r="H265" i="1"/>
  <c r="G265" i="1"/>
  <c r="F265" i="1"/>
  <c r="E265" i="1"/>
  <c r="I255" i="1"/>
  <c r="H255" i="1"/>
  <c r="G255" i="1"/>
  <c r="F255" i="1"/>
  <c r="E255" i="1"/>
  <c r="I125" i="1"/>
  <c r="H125" i="1"/>
  <c r="F125" i="1"/>
  <c r="E125" i="1"/>
  <c r="F76" i="1"/>
  <c r="H76" i="1"/>
  <c r="I76" i="1"/>
  <c r="E76" i="1"/>
  <c r="I72" i="1"/>
  <c r="H72" i="1"/>
  <c r="G72" i="1"/>
  <c r="F72" i="1"/>
  <c r="E72" i="1"/>
  <c r="I65" i="1"/>
  <c r="H65" i="1"/>
  <c r="G65" i="1"/>
  <c r="F65" i="1"/>
  <c r="E65" i="1"/>
  <c r="I44" i="1"/>
  <c r="H44" i="1"/>
  <c r="F44" i="1"/>
  <c r="E44" i="1"/>
  <c r="I42" i="1"/>
  <c r="H42" i="1"/>
  <c r="G42" i="1"/>
  <c r="F42" i="1"/>
  <c r="E42" i="1"/>
  <c r="I39" i="1"/>
  <c r="H39" i="1"/>
  <c r="G39" i="1"/>
  <c r="F39" i="1"/>
  <c r="E39" i="1"/>
  <c r="AJ818" i="1" l="1"/>
  <c r="AK914" i="1"/>
  <c r="AL42" i="1"/>
  <c r="AL914" i="1"/>
  <c r="AJ42" i="1"/>
  <c r="AL818" i="1"/>
  <c r="AI914" i="1"/>
  <c r="AM914" i="1"/>
  <c r="AI42" i="1"/>
  <c r="AM42" i="1"/>
  <c r="AK818" i="1"/>
  <c r="AK42" i="1"/>
  <c r="AI818" i="1"/>
  <c r="AM818" i="1"/>
  <c r="AJ914" i="1"/>
  <c r="AM39" i="1"/>
  <c r="F878" i="1"/>
  <c r="AL265" i="1"/>
  <c r="AL39" i="1"/>
  <c r="AI265" i="1"/>
  <c r="AM265" i="1"/>
  <c r="AM72" i="1"/>
  <c r="AI255" i="1"/>
  <c r="AM255" i="1"/>
  <c r="H878" i="1"/>
  <c r="E878" i="1"/>
  <c r="I878" i="1"/>
  <c r="AL72" i="1"/>
  <c r="AL255" i="1"/>
  <c r="AK255" i="1"/>
  <c r="AJ265" i="1"/>
  <c r="AK39" i="1"/>
  <c r="AJ39" i="1"/>
  <c r="AL125" i="1"/>
  <c r="AK265" i="1"/>
  <c r="AI39" i="1"/>
  <c r="AI72" i="1"/>
  <c r="AM65" i="1"/>
  <c r="AM125" i="1"/>
  <c r="AJ65" i="1"/>
  <c r="AL65" i="1"/>
  <c r="AI125" i="1"/>
  <c r="AK65" i="1"/>
  <c r="AI65" i="1"/>
  <c r="AK125" i="1"/>
  <c r="AJ125" i="1"/>
  <c r="AJ44" i="1"/>
  <c r="AJ255" i="1"/>
  <c r="AK72" i="1"/>
  <c r="AJ72" i="1"/>
  <c r="AI44" i="1"/>
  <c r="AM44" i="1"/>
  <c r="AL44" i="1"/>
  <c r="AK44" i="1"/>
  <c r="G878" i="1" l="1"/>
  <c r="F1419" i="1"/>
  <c r="G1419" i="1"/>
  <c r="H1419" i="1"/>
  <c r="I1419" i="1"/>
  <c r="E1419" i="1"/>
  <c r="F1512" i="1"/>
  <c r="G1512" i="1"/>
  <c r="H1512" i="1"/>
  <c r="I1512" i="1"/>
  <c r="E1512" i="1"/>
  <c r="AM54" i="1" l="1"/>
  <c r="AL54" i="1"/>
  <c r="AK54" i="1"/>
  <c r="AJ54" i="1"/>
  <c r="AI54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24" i="1"/>
  <c r="AL124" i="1"/>
  <c r="AK124" i="1"/>
  <c r="AJ124" i="1"/>
  <c r="AI124" i="1"/>
  <c r="AM254" i="1"/>
  <c r="AL254" i="1"/>
  <c r="AK254" i="1"/>
  <c r="AJ254" i="1"/>
  <c r="AI254" i="1"/>
  <c r="AM278" i="1"/>
  <c r="AL278" i="1"/>
  <c r="AK278" i="1"/>
  <c r="AJ278" i="1"/>
  <c r="AI278" i="1"/>
  <c r="AM590" i="1"/>
  <c r="AL590" i="1"/>
  <c r="AK590" i="1"/>
  <c r="AJ590" i="1"/>
  <c r="AI590" i="1"/>
  <c r="AM589" i="1"/>
  <c r="AL589" i="1"/>
  <c r="AK589" i="1"/>
  <c r="AJ589" i="1"/>
  <c r="AI58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606" i="1"/>
  <c r="AL606" i="1"/>
  <c r="AK606" i="1"/>
  <c r="AJ606" i="1"/>
  <c r="AI606" i="1"/>
  <c r="AM642" i="1"/>
  <c r="AL642" i="1"/>
  <c r="AK642" i="1"/>
  <c r="AJ642" i="1"/>
  <c r="AI642" i="1"/>
  <c r="AM643" i="1"/>
  <c r="AL643" i="1"/>
  <c r="AK643" i="1"/>
  <c r="AJ643" i="1"/>
  <c r="AI643" i="1"/>
  <c r="AM683" i="1"/>
  <c r="AL683" i="1"/>
  <c r="AK683" i="1"/>
  <c r="AJ683" i="1"/>
  <c r="AI683" i="1"/>
  <c r="AM684" i="1"/>
  <c r="AL684" i="1"/>
  <c r="AK684" i="1"/>
  <c r="AJ684" i="1"/>
  <c r="AI684" i="1"/>
  <c r="AM685" i="1"/>
  <c r="AL685" i="1"/>
  <c r="AK685" i="1"/>
  <c r="AJ685" i="1"/>
  <c r="AI685" i="1"/>
  <c r="AM1089" i="1"/>
  <c r="AL1089" i="1"/>
  <c r="AK1089" i="1"/>
  <c r="AJ1089" i="1"/>
  <c r="AI1089" i="1"/>
  <c r="AM1076" i="1"/>
  <c r="AL1076" i="1"/>
  <c r="AK1076" i="1"/>
  <c r="AJ1076" i="1"/>
  <c r="AI1076" i="1"/>
  <c r="AM856" i="1"/>
  <c r="AL856" i="1"/>
  <c r="AK856" i="1"/>
  <c r="AJ856" i="1"/>
  <c r="AI856" i="1"/>
  <c r="AM821" i="1"/>
  <c r="AL821" i="1"/>
  <c r="AK821" i="1"/>
  <c r="AJ821" i="1"/>
  <c r="AI821" i="1"/>
  <c r="AM813" i="1"/>
  <c r="AL813" i="1"/>
  <c r="AK813" i="1"/>
  <c r="AJ813" i="1"/>
  <c r="AI813" i="1"/>
  <c r="AM810" i="1"/>
  <c r="AL810" i="1"/>
  <c r="AK810" i="1"/>
  <c r="AJ810" i="1"/>
  <c r="AI810" i="1"/>
  <c r="AM1343" i="1"/>
  <c r="AL1343" i="1"/>
  <c r="AK1343" i="1"/>
  <c r="AJ1343" i="1"/>
  <c r="AI1343" i="1"/>
  <c r="AM1332" i="1"/>
  <c r="AL1332" i="1"/>
  <c r="AK1332" i="1"/>
  <c r="AJ1332" i="1"/>
  <c r="AI1332" i="1"/>
  <c r="AM1336" i="1"/>
  <c r="AL1336" i="1"/>
  <c r="AK1336" i="1"/>
  <c r="AJ1336" i="1"/>
  <c r="AI1336" i="1"/>
  <c r="AM1335" i="1"/>
  <c r="AL1335" i="1"/>
  <c r="AK1335" i="1"/>
  <c r="AJ1335" i="1"/>
  <c r="AI1335" i="1"/>
  <c r="AM1338" i="1"/>
  <c r="AL1338" i="1"/>
  <c r="AK1338" i="1"/>
  <c r="AJ1338" i="1"/>
  <c r="AI1338" i="1"/>
  <c r="AM1337" i="1"/>
  <c r="AL1337" i="1"/>
  <c r="AK1337" i="1"/>
  <c r="AJ1337" i="1"/>
  <c r="AI1337" i="1"/>
  <c r="AM1405" i="1"/>
  <c r="AL1405" i="1"/>
  <c r="AK1405" i="1"/>
  <c r="AJ1405" i="1"/>
  <c r="AI1405" i="1"/>
  <c r="AM1463" i="1"/>
  <c r="AL1463" i="1"/>
  <c r="AK1463" i="1"/>
  <c r="AJ1463" i="1"/>
  <c r="AI1463" i="1"/>
  <c r="AM1464" i="1"/>
  <c r="AL1464" i="1"/>
  <c r="AK1464" i="1"/>
  <c r="AJ1464" i="1"/>
  <c r="AI1464" i="1"/>
  <c r="AM1466" i="1"/>
  <c r="AL1466" i="1"/>
  <c r="AK1466" i="1"/>
  <c r="AJ1466" i="1"/>
  <c r="AI1466" i="1"/>
  <c r="AM1467" i="1"/>
  <c r="AL1467" i="1"/>
  <c r="AK1467" i="1"/>
  <c r="AJ1467" i="1"/>
  <c r="AI1467" i="1"/>
  <c r="AM1469" i="1"/>
  <c r="AL1469" i="1"/>
  <c r="AK1469" i="1"/>
  <c r="AJ1469" i="1"/>
  <c r="AI1469" i="1"/>
  <c r="AM1470" i="1"/>
  <c r="AL1470" i="1"/>
  <c r="AK1470" i="1"/>
  <c r="AJ1470" i="1"/>
  <c r="AI1470" i="1"/>
  <c r="AM1471" i="1"/>
  <c r="AL1471" i="1"/>
  <c r="AK1471" i="1"/>
  <c r="AJ1471" i="1"/>
  <c r="AI1471" i="1"/>
  <c r="AM1475" i="1"/>
  <c r="AL1475" i="1"/>
  <c r="AK1475" i="1"/>
  <c r="AJ1475" i="1"/>
  <c r="AI1475" i="1"/>
  <c r="AM1477" i="1"/>
  <c r="AL1477" i="1"/>
  <c r="AK1477" i="1"/>
  <c r="AJ1477" i="1"/>
  <c r="AI1477" i="1"/>
  <c r="AM1480" i="1"/>
  <c r="AL1480" i="1"/>
  <c r="AK1480" i="1"/>
  <c r="AJ1480" i="1"/>
  <c r="AI1480" i="1"/>
  <c r="AM1486" i="1"/>
  <c r="AL1486" i="1"/>
  <c r="AK1486" i="1"/>
  <c r="AJ1486" i="1"/>
  <c r="AI1486" i="1"/>
  <c r="AM1487" i="1"/>
  <c r="AL1487" i="1"/>
  <c r="AK1487" i="1"/>
  <c r="AJ1487" i="1"/>
  <c r="AI1487" i="1"/>
  <c r="AM1488" i="1"/>
  <c r="AL1488" i="1"/>
  <c r="AK1488" i="1"/>
  <c r="AJ1488" i="1"/>
  <c r="AI1488" i="1"/>
  <c r="AM1499" i="1"/>
  <c r="AL1499" i="1"/>
  <c r="AK1499" i="1"/>
  <c r="AJ1499" i="1"/>
  <c r="AI1499" i="1"/>
  <c r="AM1500" i="1"/>
  <c r="AL1500" i="1"/>
  <c r="AK1500" i="1"/>
  <c r="AJ1500" i="1"/>
  <c r="AI1500" i="1"/>
  <c r="AM1505" i="1"/>
  <c r="AL1505" i="1"/>
  <c r="AK1505" i="1"/>
  <c r="AJ1505" i="1"/>
  <c r="AI1505" i="1"/>
  <c r="AM1506" i="1"/>
  <c r="AL1506" i="1"/>
  <c r="AK1506" i="1"/>
  <c r="AJ1506" i="1"/>
  <c r="AI1506" i="1"/>
  <c r="AM1507" i="1"/>
  <c r="AL1507" i="1"/>
  <c r="AK1507" i="1"/>
  <c r="AJ1507" i="1"/>
  <c r="AI1507" i="1"/>
  <c r="AM675" i="1"/>
  <c r="AL675" i="1"/>
  <c r="AK675" i="1"/>
  <c r="AJ675" i="1"/>
  <c r="AI675" i="1"/>
  <c r="AM591" i="1"/>
  <c r="AL591" i="1"/>
  <c r="AK591" i="1"/>
  <c r="AJ591" i="1"/>
  <c r="AI591" i="1"/>
  <c r="G1508" i="1"/>
  <c r="G1498" i="1"/>
  <c r="G1481" i="1"/>
  <c r="G1478" i="1"/>
  <c r="G1473" i="1"/>
  <c r="G1465" i="1"/>
  <c r="G1462" i="1"/>
  <c r="G1415" i="1"/>
  <c r="G1404" i="1"/>
  <c r="G1376" i="1"/>
  <c r="G1369" i="1"/>
  <c r="G1363" i="1"/>
  <c r="G1361" i="1"/>
  <c r="G1359" i="1"/>
  <c r="G1345" i="1"/>
  <c r="G1339" i="1"/>
  <c r="G1331" i="1"/>
  <c r="G1329" i="1"/>
  <c r="G1075" i="1"/>
  <c r="G816" i="1"/>
  <c r="G686" i="1"/>
  <c r="G614" i="1"/>
  <c r="G608" i="1"/>
  <c r="G591" i="1"/>
  <c r="G588" i="1"/>
  <c r="G253" i="1"/>
  <c r="G56" i="1"/>
  <c r="G36" i="1"/>
  <c r="G30" i="1"/>
  <c r="I1508" i="1"/>
  <c r="I1504" i="1" s="1"/>
  <c r="H1508" i="1"/>
  <c r="H1504" i="1" s="1"/>
  <c r="F1508" i="1"/>
  <c r="F1504" i="1" s="1"/>
  <c r="E1508" i="1"/>
  <c r="E1504" i="1" s="1"/>
  <c r="I1498" i="1"/>
  <c r="I1497" i="1" s="1"/>
  <c r="H1498" i="1"/>
  <c r="H1497" i="1" s="1"/>
  <c r="F1498" i="1"/>
  <c r="F1497" i="1" s="1"/>
  <c r="E1498" i="1"/>
  <c r="E1497" i="1" s="1"/>
  <c r="I1485" i="1"/>
  <c r="H1485" i="1"/>
  <c r="F1485" i="1"/>
  <c r="E1485" i="1"/>
  <c r="I1481" i="1"/>
  <c r="H1481" i="1"/>
  <c r="F1481" i="1"/>
  <c r="E1481" i="1"/>
  <c r="I1478" i="1"/>
  <c r="H1478" i="1"/>
  <c r="F1478" i="1"/>
  <c r="E1478" i="1"/>
  <c r="I1473" i="1"/>
  <c r="I1468" i="1" s="1"/>
  <c r="H1473" i="1"/>
  <c r="H1468" i="1" s="1"/>
  <c r="F1473" i="1"/>
  <c r="F1468" i="1" s="1"/>
  <c r="E1473" i="1"/>
  <c r="E1468" i="1" s="1"/>
  <c r="I1465" i="1"/>
  <c r="H1465" i="1"/>
  <c r="F1465" i="1"/>
  <c r="E1465" i="1"/>
  <c r="I1462" i="1"/>
  <c r="H1462" i="1"/>
  <c r="F1462" i="1"/>
  <c r="E1462" i="1"/>
  <c r="I1415" i="1"/>
  <c r="I1411" i="1" s="1"/>
  <c r="H1415" i="1"/>
  <c r="H1411" i="1" s="1"/>
  <c r="F1415" i="1"/>
  <c r="F1411" i="1" s="1"/>
  <c r="E1415" i="1"/>
  <c r="E1411" i="1" s="1"/>
  <c r="I1404" i="1"/>
  <c r="I1403" i="1" s="1"/>
  <c r="H1404" i="1"/>
  <c r="H1403" i="1" s="1"/>
  <c r="F1404" i="1"/>
  <c r="E1404" i="1"/>
  <c r="E1403" i="1" s="1"/>
  <c r="I1376" i="1"/>
  <c r="H1376" i="1"/>
  <c r="F1376" i="1"/>
  <c r="E1376" i="1"/>
  <c r="I1369" i="1"/>
  <c r="H1369" i="1"/>
  <c r="F1369" i="1"/>
  <c r="E1369" i="1"/>
  <c r="I1363" i="1"/>
  <c r="H1363" i="1"/>
  <c r="F1363" i="1"/>
  <c r="E1363" i="1"/>
  <c r="I1361" i="1"/>
  <c r="H1361" i="1"/>
  <c r="F1361" i="1"/>
  <c r="E1361" i="1"/>
  <c r="I1359" i="1"/>
  <c r="H1359" i="1"/>
  <c r="F1359" i="1"/>
  <c r="E1359" i="1"/>
  <c r="I1345" i="1"/>
  <c r="H1345" i="1"/>
  <c r="F1345" i="1"/>
  <c r="E1345" i="1"/>
  <c r="I1339" i="1"/>
  <c r="I1334" i="1" s="1"/>
  <c r="H1339" i="1"/>
  <c r="H1334" i="1" s="1"/>
  <c r="F1339" i="1"/>
  <c r="F1334" i="1" s="1"/>
  <c r="E1339" i="1"/>
  <c r="E1334" i="1" s="1"/>
  <c r="I1331" i="1"/>
  <c r="H1331" i="1"/>
  <c r="F1331" i="1"/>
  <c r="E1331" i="1"/>
  <c r="I1329" i="1"/>
  <c r="I1327" i="1" s="1"/>
  <c r="H1329" i="1"/>
  <c r="H1327" i="1" s="1"/>
  <c r="F1329" i="1"/>
  <c r="F1327" i="1" s="1"/>
  <c r="E1329" i="1"/>
  <c r="E1327" i="1" s="1"/>
  <c r="I1081" i="1"/>
  <c r="H1081" i="1"/>
  <c r="E1081" i="1"/>
  <c r="I1075" i="1"/>
  <c r="I1074" i="1" s="1"/>
  <c r="H1075" i="1"/>
  <c r="H1074" i="1" s="1"/>
  <c r="F1075" i="1"/>
  <c r="F1074" i="1" s="1"/>
  <c r="E1075" i="1"/>
  <c r="E1074" i="1" s="1"/>
  <c r="I857" i="1"/>
  <c r="H857" i="1"/>
  <c r="E857" i="1"/>
  <c r="I816" i="1"/>
  <c r="I809" i="1" s="1"/>
  <c r="H816" i="1"/>
  <c r="H809" i="1" s="1"/>
  <c r="F816" i="1"/>
  <c r="F809" i="1" s="1"/>
  <c r="E816" i="1"/>
  <c r="E809" i="1" s="1"/>
  <c r="I689" i="1"/>
  <c r="H689" i="1"/>
  <c r="F689" i="1"/>
  <c r="E689" i="1"/>
  <c r="I686" i="1"/>
  <c r="I682" i="1" s="1"/>
  <c r="H686" i="1"/>
  <c r="H682" i="1" s="1"/>
  <c r="F686" i="1"/>
  <c r="F682" i="1" s="1"/>
  <c r="E686" i="1"/>
  <c r="E682" i="1" s="1"/>
  <c r="I675" i="1"/>
  <c r="I674" i="1" s="1"/>
  <c r="H675" i="1"/>
  <c r="H674" i="1" s="1"/>
  <c r="F675" i="1"/>
  <c r="F674" i="1" s="1"/>
  <c r="E674" i="1"/>
  <c r="I644" i="1"/>
  <c r="H644" i="1"/>
  <c r="H632" i="1" s="1"/>
  <c r="F644" i="1"/>
  <c r="E644" i="1"/>
  <c r="I617" i="1"/>
  <c r="H617" i="1"/>
  <c r="F617" i="1"/>
  <c r="E617" i="1"/>
  <c r="I614" i="1"/>
  <c r="H614" i="1"/>
  <c r="F614" i="1"/>
  <c r="E614" i="1"/>
  <c r="I608" i="1"/>
  <c r="H608" i="1"/>
  <c r="F608" i="1"/>
  <c r="E608" i="1"/>
  <c r="I599" i="1"/>
  <c r="I594" i="1" s="1"/>
  <c r="H599" i="1"/>
  <c r="H594" i="1" s="1"/>
  <c r="F599" i="1"/>
  <c r="F594" i="1" s="1"/>
  <c r="E599" i="1"/>
  <c r="E594" i="1" s="1"/>
  <c r="I591" i="1"/>
  <c r="H591" i="1"/>
  <c r="F591" i="1"/>
  <c r="E591" i="1"/>
  <c r="I588" i="1"/>
  <c r="H588" i="1"/>
  <c r="F588" i="1"/>
  <c r="E588" i="1"/>
  <c r="F279" i="1"/>
  <c r="E279" i="1"/>
  <c r="I261" i="1"/>
  <c r="H261" i="1"/>
  <c r="F261" i="1"/>
  <c r="E261" i="1"/>
  <c r="I253" i="1"/>
  <c r="I252" i="1" s="1"/>
  <c r="H253" i="1"/>
  <c r="H252" i="1" s="1"/>
  <c r="F253" i="1"/>
  <c r="F252" i="1" s="1"/>
  <c r="E253" i="1"/>
  <c r="E252" i="1" s="1"/>
  <c r="I94" i="1"/>
  <c r="I93" i="1" s="1"/>
  <c r="H94" i="1"/>
  <c r="H93" i="1" s="1"/>
  <c r="F94" i="1"/>
  <c r="F93" i="1" s="1"/>
  <c r="E94" i="1"/>
  <c r="E93" i="1" s="1"/>
  <c r="I56" i="1"/>
  <c r="I55" i="1" s="1"/>
  <c r="H56" i="1"/>
  <c r="H55" i="1" s="1"/>
  <c r="F56" i="1"/>
  <c r="F55" i="1" s="1"/>
  <c r="E56" i="1"/>
  <c r="E55" i="1" s="1"/>
  <c r="I36" i="1"/>
  <c r="H36" i="1"/>
  <c r="F36" i="1"/>
  <c r="E36" i="1"/>
  <c r="I30" i="1"/>
  <c r="I29" i="1" s="1"/>
  <c r="H30" i="1"/>
  <c r="H29" i="1" s="1"/>
  <c r="F30" i="1"/>
  <c r="F29" i="1" s="1"/>
  <c r="E30" i="1"/>
  <c r="E29" i="1" s="1"/>
  <c r="E28" i="1" l="1"/>
  <c r="F28" i="1"/>
  <c r="F27" i="1" s="1"/>
  <c r="I607" i="1"/>
  <c r="F1368" i="1"/>
  <c r="F632" i="1"/>
  <c r="F1476" i="1"/>
  <c r="I632" i="1"/>
  <c r="I1476" i="1"/>
  <c r="H607" i="1"/>
  <c r="F607" i="1"/>
  <c r="E632" i="1"/>
  <c r="H1344" i="1"/>
  <c r="AL30" i="1"/>
  <c r="AI263" i="1"/>
  <c r="AM263" i="1"/>
  <c r="AI674" i="1"/>
  <c r="AL686" i="1"/>
  <c r="AI30" i="1"/>
  <c r="AJ30" i="1"/>
  <c r="AK263" i="1"/>
  <c r="AK674" i="1"/>
  <c r="AJ686" i="1"/>
  <c r="AK866" i="1"/>
  <c r="AM30" i="1"/>
  <c r="AL263" i="1"/>
  <c r="AL674" i="1"/>
  <c r="AK686" i="1"/>
  <c r="AK682" i="1" s="1"/>
  <c r="AL866" i="1"/>
  <c r="AJ1329" i="1"/>
  <c r="AL1478" i="1"/>
  <c r="AK1473" i="1"/>
  <c r="AK1468" i="1" s="1"/>
  <c r="AJ1075" i="1"/>
  <c r="AK253" i="1"/>
  <c r="AI866" i="1"/>
  <c r="AI1478" i="1"/>
  <c r="AL1473" i="1"/>
  <c r="AL253" i="1"/>
  <c r="AJ674" i="1"/>
  <c r="AM686" i="1"/>
  <c r="AJ1478" i="1"/>
  <c r="AI1473" i="1"/>
  <c r="AM1473" i="1"/>
  <c r="AL1075" i="1"/>
  <c r="AI253" i="1"/>
  <c r="AM253" i="1"/>
  <c r="AL1331" i="1"/>
  <c r="AM674" i="1"/>
  <c r="AM866" i="1"/>
  <c r="AK1329" i="1"/>
  <c r="AM1478" i="1"/>
  <c r="AK1075" i="1"/>
  <c r="AK30" i="1"/>
  <c r="AJ263" i="1"/>
  <c r="AI686" i="1"/>
  <c r="AJ866" i="1"/>
  <c r="AL1329" i="1"/>
  <c r="AI1329" i="1"/>
  <c r="AM1329" i="1"/>
  <c r="AK1478" i="1"/>
  <c r="AJ1473" i="1"/>
  <c r="AI1075" i="1"/>
  <c r="AM1075" i="1"/>
  <c r="AJ253" i="1"/>
  <c r="AI1462" i="1"/>
  <c r="E1476" i="1"/>
  <c r="AJ588" i="1"/>
  <c r="AL1404" i="1"/>
  <c r="AI1465" i="1"/>
  <c r="H28" i="1"/>
  <c r="H27" i="1" s="1"/>
  <c r="AM1462" i="1"/>
  <c r="AI1331" i="1"/>
  <c r="I28" i="1"/>
  <c r="I27" i="1" s="1"/>
  <c r="E1344" i="1"/>
  <c r="AJ1462" i="1"/>
  <c r="AK164" i="1"/>
  <c r="AL164" i="1"/>
  <c r="AI164" i="1"/>
  <c r="AM164" i="1"/>
  <c r="AJ164" i="1"/>
  <c r="AJ36" i="1"/>
  <c r="AM1465" i="1"/>
  <c r="I1368" i="1"/>
  <c r="E1368" i="1"/>
  <c r="G809" i="1"/>
  <c r="G1334" i="1"/>
  <c r="G1403" i="1"/>
  <c r="G1468" i="1"/>
  <c r="G1497" i="1"/>
  <c r="G675" i="1"/>
  <c r="G1074" i="1"/>
  <c r="G1504" i="1"/>
  <c r="G594" i="1"/>
  <c r="G1485" i="1"/>
  <c r="AK1090" i="1"/>
  <c r="G1411" i="1"/>
  <c r="G29" i="1"/>
  <c r="G252" i="1"/>
  <c r="G682" i="1"/>
  <c r="G1327" i="1"/>
  <c r="AL1090" i="1"/>
  <c r="AI1090" i="1"/>
  <c r="AM1090" i="1"/>
  <c r="AJ1090" i="1"/>
  <c r="E23" i="1"/>
  <c r="E26" i="1"/>
  <c r="I26" i="1"/>
  <c r="AL25" i="1"/>
  <c r="AI588" i="1"/>
  <c r="I24" i="1"/>
  <c r="E24" i="1"/>
  <c r="F23" i="1"/>
  <c r="H23" i="1"/>
  <c r="AI25" i="1"/>
  <c r="AM25" i="1"/>
  <c r="I23" i="1"/>
  <c r="F26" i="1"/>
  <c r="G26" i="1"/>
  <c r="AJ25" i="1"/>
  <c r="H24" i="1"/>
  <c r="H26" i="1"/>
  <c r="AK25" i="1"/>
  <c r="AJ1465" i="1"/>
  <c r="AJ1331" i="1"/>
  <c r="AJ858" i="1"/>
  <c r="AL1085" i="1"/>
  <c r="AK982" i="1"/>
  <c r="AK1085" i="1"/>
  <c r="AI1085" i="1"/>
  <c r="AM1085" i="1"/>
  <c r="AJ1085" i="1"/>
  <c r="AL982" i="1"/>
  <c r="AI982" i="1"/>
  <c r="AM982" i="1"/>
  <c r="AJ982" i="1"/>
  <c r="AI858" i="1"/>
  <c r="AM858" i="1"/>
  <c r="AK858" i="1"/>
  <c r="AL858" i="1"/>
  <c r="I808" i="1"/>
  <c r="E808" i="1"/>
  <c r="H808" i="1"/>
  <c r="AI36" i="1"/>
  <c r="AI268" i="1"/>
  <c r="AM268" i="1"/>
  <c r="AJ268" i="1"/>
  <c r="AK268" i="1"/>
  <c r="AL268" i="1"/>
  <c r="AL76" i="1"/>
  <c r="AI76" i="1"/>
  <c r="AM76" i="1"/>
  <c r="AJ76" i="1"/>
  <c r="AK76" i="1"/>
  <c r="AI1419" i="1"/>
  <c r="AM1419" i="1"/>
  <c r="AL1512" i="1"/>
  <c r="E27" i="1"/>
  <c r="AL36" i="1"/>
  <c r="AL1419" i="1"/>
  <c r="AJ1419" i="1"/>
  <c r="AK1419" i="1"/>
  <c r="AK1512" i="1"/>
  <c r="AI1512" i="1"/>
  <c r="AM1512" i="1"/>
  <c r="AJ1512" i="1"/>
  <c r="H1476" i="1"/>
  <c r="AL1465" i="1"/>
  <c r="E607" i="1"/>
  <c r="AI1359" i="1"/>
  <c r="AM1359" i="1"/>
  <c r="AI1508" i="1"/>
  <c r="AM1508" i="1"/>
  <c r="AK1339" i="1"/>
  <c r="AK1359" i="1"/>
  <c r="AI1361" i="1"/>
  <c r="AM1361" i="1"/>
  <c r="AI1415" i="1"/>
  <c r="AM1415" i="1"/>
  <c r="AK1508" i="1"/>
  <c r="AM1331" i="1"/>
  <c r="AJ1415" i="1"/>
  <c r="AI614" i="1"/>
  <c r="AM614" i="1"/>
  <c r="AL1359" i="1"/>
  <c r="AJ1361" i="1"/>
  <c r="AL614" i="1"/>
  <c r="F1326" i="1"/>
  <c r="AJ614" i="1"/>
  <c r="AL689" i="1"/>
  <c r="H1326" i="1"/>
  <c r="AJ1359" i="1"/>
  <c r="AK1369" i="1"/>
  <c r="AI1376" i="1"/>
  <c r="AM1376" i="1"/>
  <c r="AL1376" i="1"/>
  <c r="AJ1508" i="1"/>
  <c r="I1344" i="1"/>
  <c r="AJ94" i="1"/>
  <c r="AJ617" i="1"/>
  <c r="AK644" i="1"/>
  <c r="AI56" i="1"/>
  <c r="AM56" i="1"/>
  <c r="AL56" i="1"/>
  <c r="AK56" i="1"/>
  <c r="AJ56" i="1"/>
  <c r="AM94" i="1"/>
  <c r="AM608" i="1"/>
  <c r="AK614" i="1"/>
  <c r="AI617" i="1"/>
  <c r="AM617" i="1"/>
  <c r="AL617" i="1"/>
  <c r="AK617" i="1"/>
  <c r="AJ689" i="1"/>
  <c r="E1461" i="1"/>
  <c r="AJ1404" i="1"/>
  <c r="AK36" i="1"/>
  <c r="G93" i="1"/>
  <c r="G607" i="1"/>
  <c r="AK1331" i="1"/>
  <c r="AK1462" i="1"/>
  <c r="AK588" i="1"/>
  <c r="AM816" i="1"/>
  <c r="AI1404" i="1"/>
  <c r="AL1498" i="1"/>
  <c r="AI816" i="1"/>
  <c r="AK1404" i="1"/>
  <c r="AM1498" i="1"/>
  <c r="AM36" i="1"/>
  <c r="I587" i="1"/>
  <c r="AM588" i="1"/>
  <c r="AK816" i="1"/>
  <c r="AM1404" i="1"/>
  <c r="AL588" i="1"/>
  <c r="AL1462" i="1"/>
  <c r="AK1465" i="1"/>
  <c r="AJ608" i="1"/>
  <c r="AI689" i="1"/>
  <c r="AM689" i="1"/>
  <c r="AK689" i="1"/>
  <c r="AK1345" i="1"/>
  <c r="AI1345" i="1"/>
  <c r="AM1345" i="1"/>
  <c r="AL1361" i="1"/>
  <c r="AJ1363" i="1"/>
  <c r="AL1363" i="1"/>
  <c r="AJ1369" i="1"/>
  <c r="AI1369" i="1"/>
  <c r="AM1369" i="1"/>
  <c r="AL1369" i="1"/>
  <c r="AK1376" i="1"/>
  <c r="AL1415" i="1"/>
  <c r="AK1415" i="1"/>
  <c r="AI1481" i="1"/>
  <c r="AI1498" i="1"/>
  <c r="AJ816" i="1"/>
  <c r="AL816" i="1"/>
  <c r="G55" i="1"/>
  <c r="AK1498" i="1"/>
  <c r="AJ1498" i="1"/>
  <c r="AI599" i="1"/>
  <c r="AM599" i="1"/>
  <c r="AL599" i="1"/>
  <c r="AI644" i="1"/>
  <c r="AM644" i="1"/>
  <c r="AL644" i="1"/>
  <c r="AL1339" i="1"/>
  <c r="AJ1339" i="1"/>
  <c r="AJ1376" i="1"/>
  <c r="AL1481" i="1"/>
  <c r="AK1481" i="1"/>
  <c r="AJ1481" i="1"/>
  <c r="AL1508" i="1"/>
  <c r="AK94" i="1"/>
  <c r="AI94" i="1"/>
  <c r="AL94" i="1"/>
  <c r="AJ599" i="1"/>
  <c r="AI608" i="1"/>
  <c r="AL608" i="1"/>
  <c r="AK608" i="1"/>
  <c r="AJ644" i="1"/>
  <c r="AI1339" i="1"/>
  <c r="AM1339" i="1"/>
  <c r="AJ1345" i="1"/>
  <c r="AL1345" i="1"/>
  <c r="AK1361" i="1"/>
  <c r="AI1363" i="1"/>
  <c r="AM1363" i="1"/>
  <c r="AK1363" i="1"/>
  <c r="AM1481" i="1"/>
  <c r="AK599" i="1"/>
  <c r="H587" i="1"/>
  <c r="F1344" i="1"/>
  <c r="G261" i="1"/>
  <c r="G632" i="1"/>
  <c r="H1461" i="1"/>
  <c r="E587" i="1"/>
  <c r="F1081" i="1"/>
  <c r="F24" i="1" s="1"/>
  <c r="H1368" i="1"/>
  <c r="H22" i="1" s="1"/>
  <c r="F587" i="1"/>
  <c r="F586" i="1" s="1"/>
  <c r="F857" i="1"/>
  <c r="I1326" i="1"/>
  <c r="F1461" i="1"/>
  <c r="E1326" i="1"/>
  <c r="I1461" i="1"/>
  <c r="G1081" i="1"/>
  <c r="G1476" i="1"/>
  <c r="F1403" i="1"/>
  <c r="G857" i="1"/>
  <c r="G1344" i="1"/>
  <c r="G1368" i="1"/>
  <c r="I586" i="1" l="1"/>
  <c r="F22" i="1"/>
  <c r="F1460" i="1"/>
  <c r="I1460" i="1"/>
  <c r="I21" i="1"/>
  <c r="I22" i="1"/>
  <c r="E22" i="1"/>
  <c r="H21" i="1"/>
  <c r="AL682" i="1"/>
  <c r="AJ809" i="1"/>
  <c r="G587" i="1"/>
  <c r="AM1334" i="1"/>
  <c r="AJ1497" i="1"/>
  <c r="AK1334" i="1"/>
  <c r="AI682" i="1"/>
  <c r="AI1468" i="1"/>
  <c r="AJ1334" i="1"/>
  <c r="AI1497" i="1"/>
  <c r="AI594" i="1"/>
  <c r="AK1497" i="1"/>
  <c r="AL1411" i="1"/>
  <c r="AI1411" i="1"/>
  <c r="AJ261" i="1"/>
  <c r="AJ1081" i="1"/>
  <c r="AM29" i="1"/>
  <c r="AL29" i="1"/>
  <c r="AM1476" i="1"/>
  <c r="AL1504" i="1"/>
  <c r="AK1485" i="1"/>
  <c r="AM1504" i="1"/>
  <c r="AM261" i="1"/>
  <c r="AL1081" i="1"/>
  <c r="AK594" i="1"/>
  <c r="AK587" i="1" s="1"/>
  <c r="AM1485" i="1"/>
  <c r="AJ1476" i="1"/>
  <c r="AL594" i="1"/>
  <c r="AI1476" i="1"/>
  <c r="AL1468" i="1"/>
  <c r="AM682" i="1"/>
  <c r="AJ682" i="1"/>
  <c r="AI1485" i="1"/>
  <c r="AK1476" i="1"/>
  <c r="AM594" i="1"/>
  <c r="AM1468" i="1"/>
  <c r="AK1411" i="1"/>
  <c r="AI1334" i="1"/>
  <c r="AM1497" i="1"/>
  <c r="AL1497" i="1"/>
  <c r="AL1334" i="1"/>
  <c r="AL1403" i="1"/>
  <c r="AJ1411" i="1"/>
  <c r="AM1411" i="1"/>
  <c r="AK261" i="1"/>
  <c r="AK1081" i="1"/>
  <c r="AM1327" i="1"/>
  <c r="AK1074" i="1"/>
  <c r="AL252" i="1"/>
  <c r="AJ1327" i="1"/>
  <c r="AJ1485" i="1"/>
  <c r="AJ594" i="1"/>
  <c r="AL1476" i="1"/>
  <c r="AM1074" i="1"/>
  <c r="AI252" i="1"/>
  <c r="AI29" i="1"/>
  <c r="AL1485" i="1"/>
  <c r="AM1403" i="1"/>
  <c r="AK1403" i="1"/>
  <c r="AI1403" i="1"/>
  <c r="AM1081" i="1"/>
  <c r="AI1327" i="1"/>
  <c r="AK29" i="1"/>
  <c r="AJ1468" i="1"/>
  <c r="AJ1403" i="1"/>
  <c r="AJ1504" i="1"/>
  <c r="AK1504" i="1"/>
  <c r="AI1504" i="1"/>
  <c r="AL261" i="1"/>
  <c r="AI261" i="1"/>
  <c r="AI1081" i="1"/>
  <c r="AJ252" i="1"/>
  <c r="AI1074" i="1"/>
  <c r="AL1327" i="1"/>
  <c r="AK1327" i="1"/>
  <c r="AM252" i="1"/>
  <c r="AL1074" i="1"/>
  <c r="AK252" i="1"/>
  <c r="AJ1074" i="1"/>
  <c r="AJ29" i="1"/>
  <c r="E1460" i="1"/>
  <c r="E21" i="1"/>
  <c r="G24" i="1"/>
  <c r="E1325" i="1"/>
  <c r="G28" i="1"/>
  <c r="G1461" i="1"/>
  <c r="G674" i="1"/>
  <c r="G1326" i="1"/>
  <c r="F21" i="1"/>
  <c r="G22" i="1"/>
  <c r="AM26" i="1"/>
  <c r="F20" i="1"/>
  <c r="E20" i="1"/>
  <c r="H20" i="1"/>
  <c r="AL26" i="1"/>
  <c r="AI26" i="1"/>
  <c r="AJ26" i="1"/>
  <c r="G21" i="1"/>
  <c r="AK26" i="1"/>
  <c r="I20" i="1"/>
  <c r="AI878" i="1"/>
  <c r="AL878" i="1"/>
  <c r="AK878" i="1"/>
  <c r="AM878" i="1"/>
  <c r="AJ878" i="1"/>
  <c r="F808" i="1"/>
  <c r="G808" i="1"/>
  <c r="AL809" i="1"/>
  <c r="AK809" i="1"/>
  <c r="AI809" i="1"/>
  <c r="AM809" i="1"/>
  <c r="H1460" i="1"/>
  <c r="AK857" i="1"/>
  <c r="E586" i="1"/>
  <c r="AK93" i="1"/>
  <c r="AJ55" i="1"/>
  <c r="AL55" i="1"/>
  <c r="AJ857" i="1"/>
  <c r="AI857" i="1"/>
  <c r="AK607" i="1"/>
  <c r="AL857" i="1"/>
  <c r="AM55" i="1"/>
  <c r="AM1368" i="1"/>
  <c r="AL607" i="1"/>
  <c r="AI1368" i="1"/>
  <c r="I1325" i="1"/>
  <c r="AI1344" i="1"/>
  <c r="AI93" i="1"/>
  <c r="AM607" i="1"/>
  <c r="AM93" i="1"/>
  <c r="AI55" i="1"/>
  <c r="AJ93" i="1"/>
  <c r="AM1344" i="1"/>
  <c r="AJ632" i="1"/>
  <c r="AL93" i="1"/>
  <c r="H1325" i="1"/>
  <c r="AL1368" i="1"/>
  <c r="AM857" i="1"/>
  <c r="AJ607" i="1"/>
  <c r="AK632" i="1"/>
  <c r="AK1368" i="1"/>
  <c r="AK1461" i="1"/>
  <c r="AI607" i="1"/>
  <c r="AK55" i="1"/>
  <c r="AJ1368" i="1"/>
  <c r="AM632" i="1"/>
  <c r="AJ1344" i="1"/>
  <c r="AK1344" i="1"/>
  <c r="AI632" i="1"/>
  <c r="AL632" i="1"/>
  <c r="AL1344" i="1"/>
  <c r="F1325" i="1"/>
  <c r="H586" i="1"/>
  <c r="I19" i="1" l="1"/>
  <c r="E19" i="1"/>
  <c r="G1325" i="1"/>
  <c r="G27" i="1"/>
  <c r="AJ1461" i="1"/>
  <c r="AJ1326" i="1"/>
  <c r="AK1326" i="1"/>
  <c r="AI1326" i="1"/>
  <c r="AI1461" i="1"/>
  <c r="AI1460" i="1" s="1"/>
  <c r="AM28" i="1"/>
  <c r="AI24" i="1"/>
  <c r="AM587" i="1"/>
  <c r="AL1461" i="1"/>
  <c r="AJ24" i="1"/>
  <c r="AL587" i="1"/>
  <c r="AM1461" i="1"/>
  <c r="AJ28" i="1"/>
  <c r="AL24" i="1"/>
  <c r="AM24" i="1"/>
  <c r="AM23" i="1"/>
  <c r="AI28" i="1"/>
  <c r="AK1460" i="1"/>
  <c r="AJ23" i="1"/>
  <c r="AK28" i="1"/>
  <c r="AK27" i="1" s="1"/>
  <c r="AK24" i="1"/>
  <c r="AK23" i="1"/>
  <c r="AL23" i="1"/>
  <c r="AL1326" i="1"/>
  <c r="AM1326" i="1"/>
  <c r="AI587" i="1"/>
  <c r="AJ587" i="1"/>
  <c r="AI23" i="1"/>
  <c r="AL28" i="1"/>
  <c r="G20" i="1"/>
  <c r="G1460" i="1"/>
  <c r="G23" i="1"/>
  <c r="G586" i="1"/>
  <c r="AL22" i="1"/>
  <c r="AJ22" i="1"/>
  <c r="AK21" i="1"/>
  <c r="AI21" i="1"/>
  <c r="AI22" i="1"/>
  <c r="AL21" i="1"/>
  <c r="AM21" i="1"/>
  <c r="AM22" i="1"/>
  <c r="AJ21" i="1"/>
  <c r="AK22" i="1"/>
  <c r="AJ808" i="1"/>
  <c r="AL808" i="1"/>
  <c r="AI808" i="1"/>
  <c r="AK808" i="1"/>
  <c r="AM808" i="1"/>
  <c r="F19" i="1"/>
  <c r="AK586" i="1"/>
  <c r="H19" i="1"/>
  <c r="AJ27" i="1" l="1"/>
  <c r="AK1325" i="1"/>
  <c r="AJ1325" i="1"/>
  <c r="AM586" i="1"/>
  <c r="AJ1460" i="1"/>
  <c r="AM27" i="1"/>
  <c r="AM1460" i="1"/>
  <c r="AL27" i="1"/>
  <c r="AJ20" i="1"/>
  <c r="AL1460" i="1"/>
  <c r="AI586" i="1"/>
  <c r="AI1325" i="1"/>
  <c r="AI20" i="1"/>
  <c r="AL1325" i="1"/>
  <c r="AI27" i="1"/>
  <c r="AM20" i="1"/>
  <c r="AM1325" i="1"/>
  <c r="AL20" i="1"/>
  <c r="AL586" i="1"/>
  <c r="AJ586" i="1"/>
  <c r="AK20" i="1"/>
  <c r="AK19" i="1" s="1"/>
  <c r="G19" i="1"/>
  <c r="AM19" i="1" l="1"/>
  <c r="AJ19" i="1"/>
  <c r="AI19" i="1"/>
  <c r="AL19" i="1"/>
</calcChain>
</file>

<file path=xl/sharedStrings.xml><?xml version="1.0" encoding="utf-8"?>
<sst xmlns="http://schemas.openxmlformats.org/spreadsheetml/2006/main" count="6124" uniqueCount="2984">
  <si>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</si>
  <si>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</si>
  <si>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</si>
  <si>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</si>
  <si>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</si>
  <si>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</si>
  <si>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</si>
  <si>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</si>
  <si>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</si>
  <si>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</si>
  <si>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</si>
  <si>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</si>
  <si>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</si>
  <si>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</si>
  <si>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</si>
  <si>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</si>
  <si>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</si>
  <si>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</si>
  <si>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</si>
  <si>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</si>
  <si>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</si>
  <si>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</si>
  <si>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</si>
  <si>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</si>
  <si>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</si>
  <si>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</si>
  <si>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</si>
  <si>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</si>
  <si>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</si>
  <si>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</si>
  <si>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</si>
  <si>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</si>
  <si>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</si>
  <si>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</si>
  <si>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</si>
  <si>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</si>
  <si>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</si>
  <si>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</si>
  <si>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</si>
  <si>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</si>
  <si>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</si>
  <si>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</si>
  <si>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</si>
  <si>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</si>
  <si>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</si>
  <si>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</si>
  <si>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</si>
  <si>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</si>
  <si>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</si>
  <si>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</si>
  <si>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</si>
  <si>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</si>
  <si>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</si>
  <si>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</si>
  <si>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</si>
  <si>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</si>
  <si>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</si>
  <si>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</si>
  <si>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</si>
  <si>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</si>
  <si>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</si>
  <si>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</si>
  <si>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</si>
  <si>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</si>
  <si>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</si>
  <si>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</si>
  <si>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</si>
  <si>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</si>
  <si>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</si>
  <si>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</si>
  <si>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</si>
  <si>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H_505-ХГ-87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</si>
  <si>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</si>
  <si>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</si>
  <si>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</si>
  <si>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</si>
  <si>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</si>
  <si>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</si>
  <si>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</si>
  <si>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</si>
  <si>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</si>
  <si>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</si>
  <si>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</si>
  <si>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</si>
  <si>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</si>
  <si>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</si>
  <si>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</si>
  <si>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</si>
  <si>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</si>
  <si>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</si>
  <si>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</si>
  <si>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</si>
  <si>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</si>
  <si>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</si>
  <si>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</si>
  <si>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</si>
  <si>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</si>
  <si>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</si>
  <si>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</si>
  <si>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</si>
  <si>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</si>
  <si>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</si>
  <si>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</si>
  <si>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</si>
  <si>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</si>
  <si>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</si>
  <si>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</si>
  <si>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</si>
  <si>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</si>
  <si>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</si>
  <si>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</si>
  <si>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</si>
  <si>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</si>
  <si>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</si>
  <si>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</si>
  <si>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</si>
  <si>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</si>
  <si>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</si>
  <si>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</si>
  <si>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</si>
  <si>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</si>
  <si>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</si>
  <si>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</si>
  <si>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</si>
  <si>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</si>
  <si>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</si>
  <si>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</si>
  <si>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</si>
  <si>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</si>
  <si>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</si>
  <si>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</si>
  <si>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</si>
  <si>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</si>
  <si>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</si>
  <si>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</si>
  <si>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</si>
  <si>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</si>
  <si>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</si>
  <si>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</si>
  <si>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</si>
  <si>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</si>
  <si>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</si>
  <si>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</si>
  <si>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</si>
  <si>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</si>
  <si>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</si>
  <si>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</si>
  <si>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</si>
  <si>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</si>
  <si>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</si>
  <si>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</si>
  <si>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</si>
  <si>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</si>
  <si>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</si>
  <si>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</si>
  <si>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</si>
  <si>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</si>
  <si>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</si>
  <si>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</si>
  <si>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</si>
  <si>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</si>
  <si>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</si>
  <si>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</si>
  <si>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</si>
  <si>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</si>
  <si>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</si>
  <si>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</si>
  <si>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</si>
  <si>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</si>
  <si>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</si>
  <si>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</si>
  <si>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</si>
  <si>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</si>
  <si>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</si>
  <si>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</si>
  <si>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</si>
  <si>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</si>
  <si>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</si>
  <si>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</si>
  <si>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</si>
  <si>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</si>
  <si>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</si>
  <si>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</si>
  <si>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</si>
  <si>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</si>
  <si>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</si>
  <si>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</si>
  <si>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</si>
  <si>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</si>
  <si>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</si>
  <si>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</si>
  <si>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</si>
  <si>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</si>
  <si>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</si>
  <si>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</si>
  <si>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</si>
  <si>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</si>
  <si>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</si>
  <si>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</si>
  <si>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</si>
  <si>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</si>
  <si>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</si>
  <si>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</si>
  <si>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</si>
  <si>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</si>
  <si>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</si>
  <si>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</si>
  <si>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</si>
  <si>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</si>
  <si>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</si>
  <si>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</si>
  <si>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</si>
  <si>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</si>
  <si>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</si>
  <si>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</si>
  <si>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</si>
  <si>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</si>
  <si>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</si>
  <si>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</si>
  <si>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</si>
  <si>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</si>
  <si>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</si>
  <si>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</si>
  <si>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</si>
  <si>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</si>
  <si>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</si>
  <si>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</si>
  <si>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</si>
  <si>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</si>
  <si>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</si>
  <si>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</si>
  <si>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</si>
  <si>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</si>
  <si>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</si>
  <si>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</si>
  <si>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</si>
  <si>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</si>
  <si>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</si>
  <si>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</si>
  <si>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</si>
  <si>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</si>
  <si>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</si>
  <si>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</si>
  <si>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</si>
  <si>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</si>
  <si>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</si>
  <si>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</si>
  <si>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</si>
  <si>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</si>
  <si>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</si>
  <si>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</si>
  <si>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</si>
  <si>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</si>
  <si>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</si>
  <si>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</si>
  <si>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</si>
  <si>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</si>
  <si>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</si>
  <si>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</si>
  <si>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</si>
  <si>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</si>
  <si>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</si>
  <si>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</si>
  <si>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</si>
  <si>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</si>
  <si>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</si>
  <si>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</si>
  <si>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</si>
  <si>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</si>
  <si>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</si>
  <si>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</si>
  <si>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</si>
  <si>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</si>
  <si>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</si>
  <si>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</si>
  <si>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</si>
  <si>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</si>
  <si>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</si>
  <si>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</si>
  <si>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</si>
  <si>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</si>
  <si>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</si>
  <si>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</si>
  <si>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</si>
  <si>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</si>
  <si>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</si>
  <si>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</si>
  <si>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</si>
  <si>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</si>
  <si>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</si>
  <si>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</si>
  <si>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</si>
  <si>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</si>
  <si>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</si>
  <si>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</si>
  <si>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</si>
  <si>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</si>
  <si>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</si>
  <si>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</si>
  <si>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</si>
  <si>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</si>
  <si>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</si>
  <si>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</si>
  <si>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</si>
  <si>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</si>
  <si>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</si>
  <si>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</si>
  <si>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</si>
  <si>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</si>
  <si>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</si>
  <si>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</si>
  <si>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</si>
  <si>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</si>
  <si>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</si>
  <si>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</si>
  <si>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</si>
  <si>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</si>
  <si>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</si>
  <si>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</si>
  <si>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</si>
  <si>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</si>
  <si>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</si>
  <si>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</si>
  <si>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</si>
  <si>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</si>
  <si>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</si>
  <si>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</si>
  <si>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</si>
  <si>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</si>
  <si>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</si>
  <si>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</si>
  <si>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</si>
  <si>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</si>
  <si>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</si>
  <si>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</si>
  <si>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</si>
  <si>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</si>
  <si>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</si>
  <si>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</si>
  <si>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</si>
  <si>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</si>
  <si>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</si>
  <si>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</si>
  <si>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</si>
  <si>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</si>
  <si>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</si>
  <si>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</si>
  <si>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</si>
  <si>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</si>
  <si>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</si>
  <si>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</si>
  <si>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</si>
  <si>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</si>
  <si>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</si>
  <si>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</si>
  <si>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</si>
  <si>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</si>
  <si>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</si>
  <si>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</si>
  <si>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</si>
  <si>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</si>
  <si>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</si>
  <si>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</si>
  <si>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</si>
  <si>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</si>
  <si>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</si>
  <si>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</si>
  <si>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</si>
  <si>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</si>
  <si>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</si>
  <si>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</si>
  <si>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</si>
  <si>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</si>
  <si>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</si>
  <si>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</si>
  <si>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</si>
  <si>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</si>
  <si>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</si>
  <si>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</si>
  <si>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</si>
  <si>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</si>
  <si>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</si>
  <si>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</si>
  <si>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</si>
  <si>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</si>
  <si>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</si>
  <si>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</si>
  <si>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</si>
  <si>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</si>
  <si>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</si>
  <si>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</si>
  <si>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</si>
  <si>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</si>
  <si>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</si>
  <si>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</si>
  <si>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</si>
  <si>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</si>
  <si>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</si>
  <si>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</si>
  <si>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</si>
  <si>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</si>
  <si>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</si>
  <si>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</si>
  <si>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</si>
  <si>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</si>
  <si>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</si>
  <si>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</si>
  <si>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</si>
  <si>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</si>
  <si>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</si>
  <si>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</si>
  <si>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</si>
  <si>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</si>
  <si>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</si>
  <si>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</si>
  <si>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</si>
  <si>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</si>
  <si>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</si>
  <si>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</si>
  <si>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</si>
  <si>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</si>
  <si>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</si>
  <si>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</si>
  <si>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</si>
  <si>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</si>
  <si>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</si>
  <si>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</si>
  <si>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</si>
  <si>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</si>
  <si>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</si>
  <si>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</si>
  <si>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</si>
  <si>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</si>
  <si>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</si>
  <si>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</si>
  <si>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</si>
  <si>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</si>
  <si>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</si>
  <si>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</si>
  <si>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</si>
  <si>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</si>
  <si>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</si>
  <si>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</si>
  <si>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</si>
  <si>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</si>
  <si>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</si>
  <si>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</si>
  <si>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</si>
  <si>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</si>
  <si>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</si>
  <si>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</si>
  <si>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</si>
  <si>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</si>
  <si>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</si>
  <si>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</si>
  <si>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</si>
  <si>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</si>
  <si>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</si>
  <si>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</si>
  <si>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</si>
  <si>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</si>
  <si>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</si>
  <si>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</si>
  <si>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</si>
  <si>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</si>
  <si>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</si>
  <si>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</si>
  <si>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</si>
  <si>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</si>
  <si>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</si>
  <si>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</si>
  <si>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</si>
  <si>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</si>
  <si>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</si>
  <si>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</si>
  <si>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</si>
  <si>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</si>
  <si>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</si>
  <si>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</si>
  <si>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</si>
  <si>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</si>
  <si>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</si>
  <si>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</si>
  <si>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</si>
  <si>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</si>
  <si>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</si>
  <si>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</si>
  <si>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</si>
  <si>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</si>
  <si>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</si>
  <si>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</si>
  <si>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</si>
  <si>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</si>
  <si>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</si>
  <si>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</si>
  <si>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</si>
  <si>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</si>
  <si>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</si>
  <si>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</si>
  <si>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</si>
  <si>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</si>
  <si>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</si>
  <si>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</si>
  <si>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</si>
  <si>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</si>
  <si>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</si>
  <si>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</si>
  <si>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</si>
  <si>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</si>
  <si>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</si>
  <si>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</si>
  <si>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</si>
  <si>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</si>
  <si>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</si>
  <si>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</si>
  <si>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</si>
  <si>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</si>
  <si>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</si>
  <si>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</si>
  <si>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</si>
  <si>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</si>
  <si>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</si>
  <si>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</si>
  <si>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</si>
  <si>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</si>
  <si>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</si>
  <si>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</si>
  <si>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</si>
  <si>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</si>
  <si>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</si>
  <si>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</si>
  <si>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</si>
  <si>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</si>
  <si>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</si>
  <si>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</si>
  <si>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</si>
  <si>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</si>
  <si>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</si>
  <si>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</si>
  <si>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</si>
  <si>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</si>
  <si>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</si>
  <si>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</si>
  <si>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</si>
  <si>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</si>
  <si>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</si>
  <si>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</si>
  <si>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</si>
  <si>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</si>
  <si>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</si>
  <si>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</si>
  <si>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</si>
  <si>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</si>
  <si>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</si>
  <si>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</si>
  <si>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</si>
  <si>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</si>
  <si>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</si>
  <si>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</si>
  <si>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</si>
  <si>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</si>
  <si>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</si>
  <si>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</si>
  <si>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</si>
  <si>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</si>
  <si>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</si>
  <si>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</si>
  <si>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</si>
  <si>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</si>
  <si>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</si>
  <si>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</si>
  <si>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</si>
  <si>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</si>
  <si>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</si>
  <si>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</si>
  <si>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</si>
  <si>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</si>
  <si>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</si>
  <si>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</si>
  <si>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</si>
  <si>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</si>
  <si>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</si>
  <si>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</si>
  <si>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</si>
  <si>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</si>
  <si>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</si>
  <si>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</si>
  <si>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</si>
  <si>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</si>
  <si>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</si>
  <si>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</si>
  <si>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</si>
  <si>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</si>
  <si>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</si>
  <si>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</si>
  <si>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</si>
  <si>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</si>
  <si>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</si>
  <si>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</si>
  <si>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</si>
  <si>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</si>
  <si>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</si>
  <si>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</si>
  <si>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</si>
  <si>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</si>
  <si>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</si>
  <si>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</si>
  <si>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</si>
  <si>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</si>
  <si>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</si>
  <si>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</si>
  <si>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</si>
  <si>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</si>
  <si>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</si>
  <si>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</si>
  <si>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</si>
  <si>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</si>
  <si>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</si>
  <si>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</si>
  <si>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</si>
  <si>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</si>
  <si>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</si>
  <si>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</si>
  <si>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</si>
  <si>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</si>
  <si>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</si>
  <si>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</si>
  <si>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</si>
  <si>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</si>
  <si>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</si>
  <si>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</si>
  <si>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</si>
  <si>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</si>
  <si>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</si>
  <si>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</si>
  <si>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</si>
  <si>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</si>
  <si>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</si>
  <si>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</si>
  <si>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</si>
  <si>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</si>
  <si>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</si>
  <si>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</si>
  <si>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</si>
  <si>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</si>
  <si>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</si>
  <si>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</si>
  <si>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</si>
  <si>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</si>
  <si>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</si>
  <si>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</si>
  <si>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</si>
  <si>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</si>
  <si>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</si>
  <si>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</si>
  <si>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</si>
  <si>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</si>
  <si>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</si>
  <si>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</si>
  <si>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</si>
  <si>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</si>
  <si>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</si>
  <si>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</si>
  <si>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</si>
  <si>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</si>
  <si>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</si>
  <si>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</si>
  <si>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</si>
  <si>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</si>
  <si>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</si>
  <si>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</si>
  <si>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</si>
  <si>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</si>
  <si>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</si>
  <si>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</si>
  <si>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</si>
  <si>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</si>
  <si>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</si>
  <si>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</si>
  <si>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</si>
  <si>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</si>
  <si>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</si>
  <si>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</si>
  <si>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</si>
  <si>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</si>
  <si>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</si>
  <si>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</si>
  <si>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</si>
  <si>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</si>
  <si>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</si>
  <si>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</si>
  <si>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</si>
  <si>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</si>
  <si>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</si>
  <si>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</si>
  <si>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</si>
  <si>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</si>
  <si>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</si>
  <si>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</si>
  <si>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</si>
  <si>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</si>
  <si>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</si>
  <si>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</si>
  <si>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</si>
  <si>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</si>
  <si>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</si>
  <si>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</si>
  <si>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</si>
  <si>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</si>
  <si>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</si>
  <si>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</si>
  <si>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</si>
  <si>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</si>
  <si>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</si>
  <si>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</si>
  <si>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</si>
  <si>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</si>
  <si>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</si>
  <si>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</si>
  <si>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</si>
  <si>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</si>
  <si>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</si>
  <si>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</si>
  <si>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</si>
  <si>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</si>
  <si>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</si>
  <si>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</si>
  <si>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</si>
  <si>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</si>
  <si>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</si>
  <si>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</si>
  <si>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</si>
  <si>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</si>
  <si>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</si>
  <si>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</si>
  <si>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</si>
  <si>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</si>
  <si>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</si>
  <si>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</si>
  <si>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</si>
  <si>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</si>
  <si>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</si>
  <si>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</si>
  <si>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</si>
  <si>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</si>
  <si>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</si>
  <si>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</si>
  <si>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</si>
  <si>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</si>
  <si>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</si>
  <si>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</si>
  <si>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</si>
  <si>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</si>
  <si>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</si>
  <si>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</si>
  <si>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</si>
  <si>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</si>
  <si>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</si>
  <si>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</si>
  <si>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</si>
  <si>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</si>
  <si>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</si>
  <si>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</si>
  <si>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</si>
  <si>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</si>
  <si>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</si>
  <si>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</si>
  <si>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</si>
  <si>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</si>
  <si>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</si>
  <si>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</si>
  <si>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</si>
  <si>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</si>
  <si>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</si>
  <si>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</si>
  <si>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</si>
  <si>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</si>
  <si>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</si>
  <si>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</si>
  <si>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</si>
  <si>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</si>
  <si>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</si>
  <si>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</si>
  <si>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</si>
  <si>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</si>
  <si>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</si>
  <si>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</si>
  <si>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</si>
  <si>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</si>
  <si>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</si>
  <si>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</si>
  <si>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</si>
  <si>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</si>
  <si>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</si>
  <si>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</si>
  <si>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</si>
  <si>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</si>
  <si>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</si>
  <si>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</si>
  <si>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</si>
  <si>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</si>
  <si>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</si>
  <si>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</si>
  <si>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</si>
  <si>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</si>
  <si>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</si>
  <si>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</si>
  <si>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</si>
  <si>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</si>
  <si>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</si>
  <si>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</si>
  <si>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</si>
  <si>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</si>
  <si>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</si>
  <si>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</si>
  <si>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</si>
  <si>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</si>
  <si>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</si>
  <si>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</si>
  <si>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</si>
  <si>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</si>
  <si>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</si>
  <si>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</si>
  <si>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</si>
  <si>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</si>
  <si>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</si>
  <si>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</si>
  <si>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</si>
  <si>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</si>
  <si>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</si>
  <si>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</si>
  <si>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</si>
  <si>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</si>
  <si>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</si>
  <si>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</si>
  <si>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</si>
  <si>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</si>
  <si>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</si>
  <si>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</si>
  <si>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</si>
  <si>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</si>
  <si>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</si>
  <si>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</si>
  <si>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</si>
  <si>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</si>
  <si>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</si>
  <si>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</si>
  <si>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</si>
  <si>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</si>
  <si>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</si>
  <si>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</si>
  <si>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</si>
  <si>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</si>
  <si>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</si>
  <si>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</si>
  <si>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</si>
  <si>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</si>
  <si>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</si>
  <si>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</si>
  <si>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</si>
  <si>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</si>
  <si>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</si>
  <si>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</si>
  <si>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</si>
  <si>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</si>
  <si>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</si>
  <si>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</si>
  <si>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</si>
  <si>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</si>
  <si>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</si>
  <si>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</si>
  <si>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</si>
  <si>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</si>
  <si>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</si>
  <si>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</si>
  <si>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</si>
  <si>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</si>
  <si>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</si>
  <si>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</si>
  <si>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</si>
  <si>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</si>
  <si>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</si>
  <si>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</si>
  <si>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</si>
  <si>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</si>
  <si>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</si>
  <si>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</si>
  <si>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</si>
  <si>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</si>
  <si>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</si>
  <si>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</si>
  <si>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</si>
  <si>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</si>
  <si>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</si>
  <si>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</si>
  <si>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</si>
  <si>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</si>
  <si>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</si>
  <si>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</si>
  <si>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</si>
  <si>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</si>
  <si>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</si>
  <si>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</si>
  <si>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</si>
  <si>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</si>
  <si>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</si>
  <si>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</si>
  <si>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</si>
  <si>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</si>
  <si>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</si>
  <si>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</si>
  <si>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</si>
  <si>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</si>
  <si>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</si>
  <si>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</si>
  <si>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</si>
  <si>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</si>
  <si>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</si>
  <si>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</si>
  <si>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</si>
  <si>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</si>
  <si>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</si>
  <si>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</si>
  <si>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</si>
  <si>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</si>
  <si>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</si>
  <si>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</si>
  <si>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</si>
  <si>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</si>
  <si>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</si>
  <si>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</si>
  <si>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</si>
  <si>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</si>
  <si>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</si>
  <si>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</si>
  <si>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</si>
  <si>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</si>
  <si>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</si>
  <si>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</si>
  <si>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</si>
  <si>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</si>
  <si>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</si>
  <si>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</si>
  <si>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</si>
  <si>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</si>
  <si>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</si>
  <si>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</si>
  <si>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</si>
  <si>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</si>
  <si>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</si>
  <si>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</si>
  <si>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</si>
  <si>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</si>
  <si>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</si>
  <si>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</si>
  <si>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</si>
  <si>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</si>
  <si>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</si>
  <si>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</si>
  <si>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</si>
  <si>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</si>
  <si>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</si>
  <si>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</si>
  <si>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</si>
  <si>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</si>
  <si>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</si>
  <si>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</si>
  <si>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</si>
  <si>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</si>
  <si>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</si>
  <si>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</si>
  <si>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</si>
  <si>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</si>
  <si>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</si>
  <si>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</si>
  <si>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</si>
  <si>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</si>
  <si>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</si>
  <si>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</si>
  <si>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</si>
  <si>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</si>
  <si>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</si>
  <si>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</si>
  <si>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</si>
  <si>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</si>
  <si>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</si>
  <si>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</si>
  <si>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</si>
  <si>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</si>
  <si>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</si>
  <si>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</si>
  <si>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</si>
  <si>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</si>
  <si>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</si>
  <si>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</si>
  <si>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</si>
  <si>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</si>
  <si>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</si>
  <si>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</si>
  <si>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</si>
  <si>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</si>
  <si>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</si>
  <si>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</si>
  <si>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</si>
  <si>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</si>
  <si>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</si>
  <si>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</si>
  <si>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</si>
  <si>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</si>
  <si>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</si>
  <si>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</si>
  <si>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</si>
  <si>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</si>
  <si>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</si>
  <si>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</si>
  <si>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</si>
  <si>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</si>
  <si>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</si>
  <si>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</si>
  <si>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</si>
  <si>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</si>
  <si>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</si>
  <si>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</si>
  <si>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</si>
  <si>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</si>
  <si>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</si>
  <si>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</si>
  <si>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</si>
  <si>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</si>
  <si>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</si>
  <si>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</si>
  <si>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</si>
  <si>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</si>
  <si>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</si>
  <si>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</si>
  <si>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</si>
  <si>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</si>
  <si>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</si>
  <si>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</si>
  <si>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</si>
  <si>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</si>
  <si>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</si>
  <si>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</si>
  <si>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</si>
  <si>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</si>
  <si>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</si>
  <si>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</si>
  <si>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</si>
  <si>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</si>
  <si>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</si>
  <si>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</si>
  <si>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</si>
  <si>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</si>
  <si>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</si>
  <si>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</si>
  <si>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</si>
  <si>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</si>
  <si>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</si>
  <si>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</si>
  <si>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</si>
  <si>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</si>
  <si>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</si>
  <si>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</si>
  <si>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</si>
  <si>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</si>
  <si>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</si>
  <si>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</si>
  <si>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</si>
  <si>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</si>
  <si>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</si>
  <si>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</si>
  <si>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</si>
  <si>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</si>
  <si>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</si>
  <si>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</si>
  <si>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</si>
  <si>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</si>
  <si>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</si>
  <si>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</si>
  <si>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</si>
  <si>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</si>
  <si>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</si>
  <si>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</si>
  <si>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</si>
  <si>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</si>
  <si>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</si>
  <si>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</si>
  <si>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</si>
  <si>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</si>
  <si>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</si>
  <si>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</si>
  <si>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</si>
  <si>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</si>
  <si>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</si>
  <si>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</si>
  <si>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</si>
  <si>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</si>
  <si>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</si>
  <si>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</si>
  <si>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</si>
  <si>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</si>
  <si>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</si>
  <si>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</si>
  <si>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</si>
  <si>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</si>
  <si>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</si>
  <si>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</si>
  <si>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</si>
  <si>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</si>
  <si>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</si>
  <si>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</si>
  <si>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</si>
  <si>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</si>
  <si>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</si>
  <si>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</si>
  <si>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</si>
  <si>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</si>
  <si>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</si>
  <si>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</si>
  <si>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</si>
  <si>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</si>
  <si>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</si>
  <si>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</si>
  <si>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</si>
  <si>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</si>
  <si>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</si>
  <si>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</si>
  <si>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</si>
  <si>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</si>
  <si>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</si>
  <si>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</si>
  <si>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</si>
  <si>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</si>
  <si>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</si>
  <si>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</si>
  <si>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</si>
  <si>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</si>
  <si>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</si>
  <si>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</si>
  <si>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</si>
  <si>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</si>
  <si>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</si>
  <si>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</si>
  <si>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</si>
  <si>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</si>
  <si>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</si>
  <si>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</si>
  <si>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</si>
  <si>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</si>
  <si>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</si>
  <si>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</si>
  <si>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</si>
  <si>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</si>
  <si>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</si>
  <si>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</si>
  <si>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</si>
  <si>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</si>
  <si>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</si>
  <si>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</si>
  <si>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</si>
  <si>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</si>
  <si>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</si>
  <si>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</si>
  <si>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</si>
  <si>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</si>
  <si>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</si>
  <si>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</si>
  <si>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</si>
  <si>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</si>
  <si>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</si>
  <si>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</si>
  <si>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</si>
  <si>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</si>
  <si>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</si>
  <si>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</si>
  <si>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</si>
  <si>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</si>
  <si>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</si>
  <si>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</si>
  <si>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</si>
  <si>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</si>
  <si>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</si>
  <si>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</si>
  <si>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</si>
  <si>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</si>
  <si>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</si>
  <si>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</si>
  <si>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</si>
  <si>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</si>
  <si>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</si>
  <si>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</si>
  <si>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</si>
  <si>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</si>
  <si>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</si>
  <si>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</si>
  <si>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</si>
  <si>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</si>
  <si>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</si>
  <si>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</si>
  <si>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</si>
  <si>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</si>
  <si>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</si>
  <si>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</si>
  <si>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</si>
  <si>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</si>
  <si>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</si>
  <si>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</si>
  <si>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</si>
  <si>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</si>
  <si>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</si>
  <si>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</si>
  <si>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</si>
  <si>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</si>
  <si>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</si>
  <si>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</si>
  <si>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</si>
  <si>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</si>
  <si>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</si>
  <si>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</si>
  <si>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</si>
  <si>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</si>
  <si>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</si>
  <si>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</si>
  <si>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</si>
  <si>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</si>
  <si>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</si>
  <si>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</si>
  <si>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</si>
  <si>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</si>
  <si>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</si>
  <si>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</si>
  <si>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</si>
  <si>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</si>
  <si>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</si>
  <si>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</si>
  <si>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</si>
  <si>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</si>
  <si>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</si>
  <si>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</si>
  <si>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</si>
  <si>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</si>
  <si>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</si>
  <si>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</si>
  <si>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</si>
  <si>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</si>
  <si>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</si>
  <si>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</si>
  <si>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</si>
  <si>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</si>
  <si>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</si>
  <si>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</si>
  <si>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</si>
  <si>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</si>
  <si>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</si>
  <si>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</si>
  <si>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</si>
  <si>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</si>
  <si>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</si>
  <si>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</si>
  <si>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</si>
  <si>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</si>
  <si>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</si>
  <si>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</si>
  <si>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</si>
  <si>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</si>
  <si>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</si>
  <si>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</si>
  <si>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</si>
  <si>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</si>
  <si>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</si>
  <si>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</si>
  <si>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</si>
  <si>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</si>
  <si>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</si>
  <si>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</si>
  <si>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</si>
  <si>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</si>
  <si>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</si>
  <si>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</si>
  <si>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</si>
  <si>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</si>
  <si>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</si>
  <si>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</si>
  <si>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</si>
  <si>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</si>
  <si>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</si>
  <si>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</si>
  <si>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</si>
  <si>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</si>
  <si>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</si>
  <si>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</si>
  <si>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</si>
  <si>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</si>
  <si>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</si>
  <si>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</si>
  <si>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</si>
  <si>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</si>
  <si>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</si>
  <si>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</si>
  <si>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</si>
  <si>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</si>
  <si>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</si>
  <si>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</si>
  <si>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</si>
  <si>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</si>
  <si>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</si>
  <si>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</si>
  <si>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</si>
  <si>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</si>
  <si>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</si>
  <si>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</si>
  <si>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</si>
  <si>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</si>
  <si>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</si>
  <si>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</si>
  <si>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</si>
  <si>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</si>
  <si>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</si>
  <si>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</si>
  <si>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</si>
  <si>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</si>
  <si>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</si>
  <si>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</si>
  <si>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</si>
  <si>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</si>
  <si>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</si>
  <si>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</si>
  <si>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</si>
  <si>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</si>
  <si>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</si>
  <si>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</si>
  <si>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</si>
  <si>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</si>
  <si>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</si>
  <si>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</si>
  <si>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</si>
  <si>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</si>
  <si>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</si>
  <si>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</si>
  <si>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</si>
  <si>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</si>
  <si>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</si>
  <si>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</si>
  <si>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</si>
  <si>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</si>
  <si>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</si>
  <si>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</si>
  <si>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</si>
  <si>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</si>
  <si>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</si>
  <si>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</si>
  <si>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</si>
  <si>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</si>
  <si>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</si>
  <si>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</si>
  <si>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</si>
  <si>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</si>
  <si>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</si>
  <si>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</si>
  <si>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</si>
  <si>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</si>
  <si>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</si>
  <si>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</si>
  <si>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</si>
  <si>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</si>
  <si>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</si>
  <si>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</si>
  <si>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</si>
  <si>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</si>
  <si>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</si>
  <si>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</si>
  <si>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</si>
  <si>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</si>
  <si>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</si>
  <si>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</si>
  <si>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</si>
  <si>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</si>
  <si>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</si>
  <si>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</si>
  <si>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</si>
  <si>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</si>
  <si>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</si>
  <si>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</si>
  <si>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</si>
  <si>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</si>
  <si>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</si>
  <si>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</si>
  <si>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</si>
  <si>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</si>
  <si>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</si>
  <si>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</si>
  <si>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</si>
  <si>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</si>
  <si>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</si>
  <si>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</si>
  <si>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</si>
  <si>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</si>
  <si>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</si>
  <si>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</si>
  <si>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</si>
  <si>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</si>
  <si>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</si>
  <si>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</si>
  <si>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</si>
  <si>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</si>
  <si>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</si>
  <si>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</si>
  <si>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</si>
  <si>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</si>
  <si>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</si>
  <si>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</si>
  <si>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</si>
  <si>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</si>
  <si>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</si>
  <si>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</si>
  <si>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</si>
  <si>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</si>
  <si>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</si>
  <si>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</si>
  <si>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</si>
  <si>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</si>
  <si>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</si>
  <si>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</si>
  <si>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</si>
  <si>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</si>
  <si>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</si>
  <si>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</si>
  <si>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</si>
  <si>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</si>
  <si>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</si>
  <si>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</si>
  <si>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</si>
  <si>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</si>
  <si>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</si>
  <si>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</si>
  <si>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</si>
  <si>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</si>
  <si>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</si>
  <si>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</si>
  <si>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</si>
  <si>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</si>
  <si>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</si>
  <si>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</si>
  <si>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</si>
  <si>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</si>
  <si>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</si>
  <si>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</si>
  <si>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</si>
  <si>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</si>
  <si>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</si>
  <si>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</si>
  <si>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</si>
  <si>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</si>
  <si>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</si>
  <si>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</si>
  <si>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</si>
  <si>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</si>
  <si>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</si>
  <si>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</si>
  <si>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</si>
  <si>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</si>
  <si>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</si>
  <si>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</si>
  <si>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</si>
  <si>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</si>
  <si>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</si>
  <si>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</si>
  <si>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</si>
  <si>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</si>
  <si>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</si>
  <si>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</si>
  <si>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</si>
  <si>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</si>
  <si>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</si>
  <si>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</si>
  <si>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</si>
  <si>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</si>
  <si>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</si>
  <si>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</si>
  <si>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</si>
  <si>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</si>
  <si>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</si>
  <si>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</si>
  <si>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</si>
  <si>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</si>
  <si>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</si>
  <si>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</si>
  <si>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</si>
  <si>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</si>
  <si>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</si>
  <si>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</si>
  <si>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</si>
  <si>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</si>
  <si>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</si>
  <si>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</si>
  <si>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</si>
  <si>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</si>
  <si>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</si>
  <si>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</si>
  <si>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</si>
  <si>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</si>
  <si>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</si>
  <si>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</si>
  <si>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</si>
  <si>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</si>
  <si>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</si>
  <si>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</si>
  <si>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</si>
  <si>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</si>
  <si>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</si>
  <si>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</si>
  <si>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</si>
  <si>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</si>
  <si>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</si>
  <si>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</si>
  <si>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</si>
  <si>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</si>
  <si>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</si>
  <si>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</si>
  <si>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</si>
  <si>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</si>
  <si>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</si>
  <si>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</si>
  <si>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</si>
  <si>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</si>
  <si>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</si>
  <si>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</si>
  <si>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</si>
  <si>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</si>
  <si>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</si>
  <si>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</si>
  <si>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</si>
  <si>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</si>
  <si>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</si>
  <si>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</si>
  <si>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</si>
  <si>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</si>
  <si>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</si>
  <si>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</si>
  <si>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</si>
  <si>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</si>
  <si>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</si>
  <si>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</si>
  <si>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</si>
  <si>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</si>
  <si>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</si>
  <si>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</si>
  <si>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</si>
  <si>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</si>
  <si>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</si>
  <si>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</si>
  <si>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</si>
  <si>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</si>
  <si>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</si>
  <si>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</si>
  <si>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</si>
  <si>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</si>
  <si>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</si>
  <si>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</si>
  <si>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</si>
  <si>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</si>
  <si>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</si>
  <si>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</si>
  <si>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</si>
  <si>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</si>
  <si>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</si>
  <si>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</si>
  <si>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</si>
  <si>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</si>
  <si>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</si>
  <si>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</si>
  <si>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</si>
  <si>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</si>
  <si>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</si>
  <si>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</si>
  <si>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</si>
  <si>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</si>
  <si>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</si>
  <si>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</si>
  <si>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</si>
  <si>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</si>
  <si>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</si>
  <si>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</si>
  <si>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2024 год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</si>
  <si>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</si>
  <si>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</si>
  <si>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</si>
  <si>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</si>
  <si>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</si>
  <si>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</si>
  <si>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</si>
  <si>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</si>
  <si>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</si>
  <si>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</si>
  <si>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</si>
  <si>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</si>
  <si>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</si>
  <si>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</si>
  <si>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</si>
  <si>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</si>
  <si>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</si>
  <si>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</si>
  <si>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</si>
  <si>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</si>
  <si>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</si>
  <si>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</si>
  <si>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</si>
  <si>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</si>
  <si>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</si>
  <si>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</si>
  <si>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</si>
  <si>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</si>
  <si>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</si>
  <si>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</si>
  <si>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</si>
  <si>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</si>
  <si>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</si>
  <si>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</si>
  <si>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</si>
  <si>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</si>
  <si>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</si>
  <si>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</si>
  <si>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</si>
  <si>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</si>
  <si>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</si>
  <si>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</si>
  <si>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</si>
  <si>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</si>
  <si>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</si>
  <si>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</si>
  <si>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</si>
  <si>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</si>
  <si>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</si>
  <si>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</si>
  <si>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</si>
  <si>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</si>
  <si>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</si>
  <si>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</si>
  <si>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</si>
  <si>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</si>
  <si>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</si>
  <si>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</si>
  <si>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</si>
  <si>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</si>
  <si>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</si>
  <si>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</si>
  <si>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</si>
  <si>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</si>
  <si>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</si>
  <si>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</si>
  <si>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</si>
  <si>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</si>
  <si>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</si>
  <si>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</si>
  <si>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</si>
  <si>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</si>
  <si>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</si>
  <si>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</si>
  <si>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</si>
  <si>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</si>
  <si>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</si>
  <si>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</si>
  <si>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</si>
  <si>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</si>
  <si>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</si>
  <si>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</si>
  <si>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</si>
  <si>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</si>
  <si>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</si>
  <si>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</si>
  <si>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</si>
  <si>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</si>
  <si>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</si>
  <si>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</si>
  <si>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</si>
  <si>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</si>
  <si>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</si>
  <si>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</si>
  <si>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</si>
  <si>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</si>
  <si>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</si>
  <si>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</si>
  <si>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</si>
  <si>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</si>
  <si>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</si>
  <si>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</si>
  <si>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</si>
  <si>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</si>
  <si>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</si>
  <si>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</si>
  <si>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</si>
  <si>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</si>
  <si>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</si>
  <si>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</si>
  <si>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</si>
  <si>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</si>
  <si>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</si>
  <si>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</si>
  <si>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</si>
  <si>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</si>
  <si>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</si>
  <si>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</si>
  <si>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</si>
  <si>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</si>
  <si>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</si>
  <si>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</si>
  <si>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</si>
  <si>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</si>
  <si>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</si>
  <si>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</si>
  <si>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</si>
  <si>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</si>
  <si>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</si>
  <si>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</si>
  <si>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</si>
  <si>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</si>
  <si>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</si>
  <si>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</si>
  <si>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</si>
  <si>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</si>
  <si>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</si>
  <si>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</si>
  <si>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</si>
  <si>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</si>
  <si>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</si>
  <si>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</si>
  <si>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</si>
  <si>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</si>
  <si>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</si>
  <si>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</si>
  <si>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</si>
  <si>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</si>
  <si>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</si>
  <si>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</si>
  <si>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</si>
  <si>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</si>
  <si>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</si>
  <si>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</si>
  <si>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</si>
  <si>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</si>
  <si>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</si>
  <si>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</si>
  <si>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</si>
  <si>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</si>
  <si>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</si>
  <si>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</si>
  <si>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</si>
  <si>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</si>
  <si>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</si>
  <si>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</si>
  <si>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</si>
  <si>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</si>
  <si>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</si>
  <si>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</si>
  <si>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</si>
  <si>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</si>
  <si>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</si>
  <si>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</si>
  <si>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</si>
  <si>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</si>
  <si>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</si>
  <si>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</si>
  <si>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</si>
  <si>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</si>
  <si>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</si>
  <si>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</si>
  <si>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</si>
  <si>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</si>
  <si>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</si>
  <si>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</si>
  <si>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</si>
  <si>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</si>
  <si>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</si>
  <si>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</si>
  <si>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</si>
  <si>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</si>
  <si>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</si>
  <si>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</si>
  <si>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</si>
  <si>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</si>
  <si>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</si>
  <si>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</si>
  <si>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</si>
  <si>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</si>
  <si>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</si>
  <si>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</si>
  <si>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</si>
  <si>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</si>
  <si>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</si>
  <si>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</si>
  <si>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</si>
  <si>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</si>
  <si>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</si>
  <si>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</si>
  <si>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</si>
  <si>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</si>
  <si>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</si>
  <si>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</si>
  <si>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</si>
  <si>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</si>
  <si>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</si>
  <si>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</si>
  <si>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</si>
  <si>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</si>
  <si>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</si>
  <si>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</si>
  <si>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</si>
  <si>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</si>
  <si>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</si>
  <si>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</si>
  <si>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</si>
  <si>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</si>
  <si>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</si>
  <si>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</si>
  <si>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</si>
  <si>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</si>
  <si>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</si>
  <si>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</si>
  <si>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</si>
  <si>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</si>
  <si>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</si>
  <si>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</si>
  <si>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</si>
  <si>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</si>
  <si>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</si>
  <si>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</si>
  <si>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</si>
  <si>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</si>
  <si>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</si>
  <si>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</si>
  <si>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</si>
  <si>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</si>
  <si>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</si>
  <si>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</si>
  <si>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</si>
  <si>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</si>
  <si>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</si>
  <si>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</si>
  <si>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</si>
  <si>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</si>
  <si>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</si>
  <si>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</si>
  <si>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</si>
  <si>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</si>
  <si>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</si>
  <si>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</si>
  <si>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</si>
  <si>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</si>
  <si>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</si>
  <si>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</si>
  <si>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</si>
  <si>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</si>
  <si>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</si>
  <si>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</si>
  <si>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</si>
  <si>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</si>
  <si>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</si>
  <si>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</si>
  <si>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</si>
  <si>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</si>
  <si>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</si>
  <si>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</si>
  <si>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</si>
  <si>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</si>
  <si>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</si>
  <si>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</si>
  <si>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</si>
  <si>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</si>
  <si>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</si>
  <si>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</si>
  <si>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</si>
  <si>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</si>
  <si>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</si>
  <si>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</si>
  <si>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</si>
  <si>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</si>
  <si>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</si>
  <si>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</si>
  <si>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</si>
  <si>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</si>
  <si>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</si>
  <si>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</si>
  <si>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</si>
  <si>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</si>
  <si>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</si>
  <si>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</si>
  <si>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</si>
  <si>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</si>
  <si>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</si>
  <si>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</si>
  <si>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</si>
  <si>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</si>
  <si>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</si>
  <si>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</si>
  <si>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</si>
  <si>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</si>
  <si>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</si>
  <si>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</si>
  <si>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</si>
  <si>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</si>
  <si>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</si>
  <si>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</si>
  <si>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</si>
  <si>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</si>
  <si>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</si>
  <si>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</si>
  <si>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</si>
  <si>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</si>
  <si>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</si>
  <si>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</si>
  <si>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</si>
  <si>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</si>
  <si>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</si>
  <si>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</si>
  <si>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</si>
  <si>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</si>
  <si>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</si>
  <si>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</si>
  <si>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</si>
  <si>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</si>
  <si>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</si>
  <si>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</si>
  <si>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</si>
  <si>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</si>
  <si>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</si>
  <si>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</si>
  <si>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</si>
  <si>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</si>
  <si>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</si>
  <si>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</si>
  <si>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</si>
  <si>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</si>
  <si>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</si>
  <si>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</si>
  <si>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</si>
  <si>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</si>
  <si>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</si>
  <si>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</si>
  <si>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</si>
  <si>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</si>
  <si>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</si>
  <si>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</si>
  <si>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</si>
  <si>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</si>
  <si>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</si>
  <si>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</si>
  <si>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</si>
  <si>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</si>
  <si>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</si>
  <si>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</si>
  <si>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</si>
  <si>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</si>
  <si>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</si>
  <si>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</si>
  <si>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</si>
  <si>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</si>
  <si>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</si>
  <si>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</si>
  <si>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</si>
  <si>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</si>
  <si>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</si>
  <si>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</si>
  <si>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</si>
  <si>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</si>
  <si>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</si>
  <si>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</si>
  <si>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</si>
  <si>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</si>
  <si>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</si>
  <si>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</si>
  <si>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</si>
  <si>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</si>
  <si>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</si>
  <si>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</si>
  <si>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</si>
  <si>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</si>
  <si>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</si>
  <si>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</si>
  <si>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</si>
  <si>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</si>
  <si>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</si>
  <si>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</si>
  <si>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</si>
  <si>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</si>
  <si>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</si>
  <si>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</si>
  <si>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</si>
  <si>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</si>
  <si>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</si>
  <si>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</si>
  <si>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</si>
  <si>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</si>
  <si>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</si>
  <si>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</si>
  <si>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</si>
  <si>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</si>
  <si>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</si>
  <si>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</si>
  <si>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</si>
  <si>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</si>
  <si>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</si>
  <si>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</si>
  <si>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</si>
  <si>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</si>
  <si>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</si>
  <si>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</si>
  <si>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</si>
  <si>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</si>
  <si>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</si>
  <si>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</si>
  <si>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</si>
  <si>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</si>
  <si>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</si>
  <si>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</si>
  <si>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</si>
  <si>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</si>
  <si>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Теплотрасса № 24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</si>
  <si>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</si>
  <si>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</si>
  <si>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</si>
  <si>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</si>
  <si>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</si>
  <si>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</si>
  <si>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</si>
  <si>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</si>
  <si>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</si>
  <si>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</si>
  <si>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</si>
  <si>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</si>
  <si>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</si>
  <si>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</si>
  <si>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</si>
  <si>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</si>
  <si>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</si>
  <si>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</si>
  <si>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</si>
  <si>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</si>
  <si>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</si>
  <si>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</si>
  <si>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</si>
  <si>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</si>
  <si>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</si>
  <si>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</si>
  <si>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</si>
  <si>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</si>
  <si>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</si>
  <si>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</si>
  <si>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</si>
  <si>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</si>
  <si>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</si>
  <si>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</si>
  <si>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</si>
  <si>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</si>
  <si>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</si>
  <si>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</si>
  <si>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</si>
  <si>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</si>
  <si>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</si>
  <si>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</si>
  <si>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</si>
  <si>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</si>
  <si>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</si>
  <si>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</si>
  <si>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</si>
  <si>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</si>
  <si>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</si>
  <si>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</si>
  <si>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</si>
  <si>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</si>
  <si>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</si>
  <si>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</si>
  <si>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</si>
  <si>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</si>
  <si>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</si>
  <si>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</si>
  <si>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</si>
  <si>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</si>
  <si>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</si>
  <si>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</si>
  <si>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</si>
  <si>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</si>
  <si>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</si>
  <si>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</si>
  <si>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</si>
  <si>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</si>
  <si>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</si>
  <si>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</si>
  <si>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</si>
  <si>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</si>
  <si>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</si>
  <si>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</si>
  <si>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Год раскрытия информации: 2020 год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</si>
  <si>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</si>
  <si>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</si>
  <si>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</si>
  <si>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</si>
  <si>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</si>
  <si>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</si>
  <si>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</si>
  <si>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</si>
  <si>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</si>
  <si>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Замена измерительных трансформаторов тока на КТЭЦ-2</t>
  </si>
  <si>
    <t>Замена измерительных трансформаторов тока на КТЭЦ-3</t>
  </si>
  <si>
    <t>K_505-ХГ-34-1</t>
  </si>
  <si>
    <t>K_505-ХГ-34-2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</si>
  <si>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</si>
  <si>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</si>
  <si>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</si>
  <si>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</si>
  <si>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</si>
  <si>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</si>
  <si>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</si>
  <si>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</si>
  <si>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</si>
  <si>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</si>
  <si>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</si>
  <si>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</si>
  <si>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</si>
  <si>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</si>
  <si>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</si>
  <si>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</si>
  <si>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</si>
  <si>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</si>
  <si>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</si>
  <si>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</si>
  <si>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</si>
  <si>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</si>
  <si>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</si>
  <si>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</si>
  <si>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</si>
  <si>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</si>
  <si>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</si>
  <si>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</si>
  <si>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</si>
  <si>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</si>
  <si>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</si>
  <si>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</si>
  <si>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</si>
  <si>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</si>
  <si>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</si>
  <si>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</si>
  <si>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</si>
  <si>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</si>
  <si>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</si>
  <si>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</si>
  <si>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</si>
  <si>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</si>
  <si>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</si>
  <si>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</si>
  <si>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</si>
  <si>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</si>
  <si>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</si>
  <si>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</si>
  <si>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</si>
  <si>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</si>
  <si>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</si>
  <si>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</si>
  <si>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</si>
  <si>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</si>
  <si>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</si>
  <si>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</si>
  <si>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</si>
  <si>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</si>
  <si>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</si>
  <si>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</si>
  <si>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</si>
  <si>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</si>
  <si>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</si>
  <si>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</si>
  <si>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</si>
  <si>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</si>
  <si>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</si>
  <si>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</si>
  <si>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</si>
  <si>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</si>
  <si>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</si>
  <si>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</si>
  <si>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</si>
  <si>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</si>
  <si>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</si>
  <si>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</si>
  <si>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</si>
  <si>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</si>
  <si>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</si>
  <si>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</si>
  <si>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</si>
  <si>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</si>
  <si>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</si>
  <si>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</si>
  <si>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</si>
  <si>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</si>
  <si>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</si>
  <si>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</si>
  <si>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</si>
  <si>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</si>
  <si>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</si>
  <si>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</si>
  <si>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</si>
  <si>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</si>
  <si>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</si>
  <si>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</si>
  <si>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</si>
  <si>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</si>
  <si>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</si>
  <si>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</si>
  <si>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</si>
  <si>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</si>
  <si>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</si>
  <si>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</si>
  <si>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</si>
  <si>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</si>
  <si>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</si>
  <si>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</si>
  <si>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</si>
  <si>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</si>
  <si>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</si>
  <si>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</si>
  <si>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</si>
  <si>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</si>
  <si>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</si>
  <si>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</si>
  <si>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</si>
  <si>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</si>
  <si>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</si>
  <si>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</si>
  <si>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</si>
  <si>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</si>
  <si>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</si>
  <si>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</si>
  <si>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</si>
  <si>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</si>
  <si>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</si>
  <si>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</si>
  <si>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</si>
  <si>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</si>
  <si>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</si>
  <si>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</si>
  <si>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</si>
  <si>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</si>
  <si>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</si>
  <si>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</si>
  <si>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</si>
  <si>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</si>
  <si>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</si>
  <si>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</si>
  <si>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</si>
  <si>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</si>
  <si>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</si>
  <si>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</si>
  <si>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</si>
  <si>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</si>
  <si>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</si>
  <si>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</si>
  <si>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</si>
  <si>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</si>
  <si>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</si>
  <si>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</si>
  <si>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</si>
  <si>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</si>
  <si>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</si>
  <si>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</si>
  <si>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</si>
  <si>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</si>
  <si>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</si>
  <si>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</si>
  <si>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</si>
  <si>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</si>
  <si>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</si>
  <si>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</si>
  <si>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</si>
  <si>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</si>
  <si>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</si>
  <si>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</si>
  <si>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</si>
  <si>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</si>
  <si>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</si>
  <si>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</si>
  <si>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</si>
  <si>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</si>
  <si>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</si>
  <si>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</si>
  <si>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</si>
  <si>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</si>
  <si>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</si>
  <si>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</si>
  <si>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</si>
  <si>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</si>
  <si>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</si>
  <si>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</si>
  <si>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</si>
  <si>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</si>
  <si>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</si>
  <si>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</si>
  <si>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</si>
  <si>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</si>
  <si>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</si>
  <si>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</si>
  <si>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</si>
  <si>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</si>
  <si>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</si>
  <si>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</si>
  <si>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</si>
  <si>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</si>
  <si>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</si>
  <si>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</si>
  <si>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</si>
  <si>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</si>
  <si>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</si>
  <si>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</si>
  <si>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</si>
  <si>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</si>
  <si>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</si>
  <si>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</si>
  <si>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</si>
  <si>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</si>
  <si>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</si>
  <si>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</si>
  <si>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</si>
  <si>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</si>
  <si>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</si>
  <si>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</si>
  <si>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</si>
  <si>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</si>
  <si>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</si>
  <si>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</si>
  <si>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</si>
  <si>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</si>
  <si>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</si>
  <si>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</si>
  <si>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</si>
  <si>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</si>
  <si>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</si>
  <si>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</si>
  <si>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</si>
  <si>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</si>
  <si>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</si>
  <si>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</si>
  <si>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</si>
  <si>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</si>
  <si>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</si>
  <si>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</si>
  <si>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</si>
  <si>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</si>
  <si>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</si>
  <si>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</si>
  <si>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</si>
  <si>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</si>
  <si>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</si>
  <si>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</si>
  <si>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</si>
  <si>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</si>
  <si>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</si>
  <si>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</si>
  <si>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</si>
  <si>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</si>
  <si>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</si>
  <si>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</si>
  <si>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</si>
  <si>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</si>
  <si>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</si>
  <si>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</si>
  <si>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</si>
  <si>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</si>
  <si>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</si>
  <si>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</si>
  <si>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</si>
  <si>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</si>
  <si>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</si>
  <si>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</si>
  <si>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</si>
  <si>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</si>
  <si>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</si>
  <si>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</si>
  <si>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</si>
  <si>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</si>
  <si>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</si>
  <si>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</si>
  <si>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</si>
  <si>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</si>
  <si>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</si>
  <si>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</si>
  <si>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</si>
  <si>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</si>
  <si>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</si>
  <si>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</si>
  <si>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</si>
  <si>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</si>
  <si>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</si>
  <si>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</si>
  <si>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</si>
  <si>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</si>
  <si>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</si>
  <si>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</si>
  <si>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</si>
  <si>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</si>
  <si>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</si>
  <si>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</si>
  <si>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</si>
  <si>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</si>
  <si>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</si>
  <si>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</si>
  <si>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</si>
  <si>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</si>
  <si>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</si>
  <si>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</si>
  <si>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</si>
  <si>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</si>
  <si>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</si>
  <si>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</si>
  <si>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</si>
  <si>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</si>
  <si>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</si>
  <si>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</si>
  <si>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</si>
  <si>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</si>
  <si>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</si>
  <si>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</si>
  <si>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</si>
  <si>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</si>
  <si>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</si>
  <si>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</si>
  <si>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</si>
  <si>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</si>
  <si>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</si>
  <si>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</si>
  <si>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</si>
  <si>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</si>
  <si>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</si>
  <si>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</si>
  <si>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</si>
  <si>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</si>
  <si>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</si>
  <si>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</si>
  <si>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</si>
  <si>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</si>
  <si>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</si>
  <si>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</si>
  <si>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</si>
  <si>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</si>
  <si>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</si>
  <si>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</si>
  <si>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</si>
  <si>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</si>
  <si>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</si>
  <si>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</si>
  <si>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</si>
  <si>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</si>
  <si>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</si>
  <si>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</si>
  <si>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</si>
  <si>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</si>
  <si>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</si>
  <si>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</si>
  <si>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</si>
  <si>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</si>
  <si>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</si>
  <si>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</si>
  <si>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</si>
  <si>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</si>
  <si>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</si>
  <si>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</si>
  <si>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</si>
  <si>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</si>
  <si>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</si>
  <si>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</si>
  <si>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</si>
  <si>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</si>
  <si>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</si>
  <si>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</si>
  <si>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</si>
  <si>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</si>
  <si>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</si>
  <si>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</si>
  <si>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</si>
  <si>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</si>
  <si>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</si>
  <si>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</si>
  <si>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</si>
  <si>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</si>
  <si>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</si>
  <si>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</si>
  <si>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</si>
  <si>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</si>
  <si>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</si>
  <si>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</si>
  <si>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</si>
  <si>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</si>
  <si>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</si>
  <si>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</si>
  <si>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</si>
  <si>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</si>
  <si>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</si>
  <si>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</si>
  <si>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</si>
  <si>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</si>
  <si>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</si>
  <si>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</si>
  <si>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</si>
  <si>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</si>
  <si>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</si>
  <si>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</si>
  <si>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</si>
  <si>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</si>
  <si>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</si>
  <si>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</si>
  <si>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</si>
  <si>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</si>
  <si>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</si>
  <si>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</si>
  <si>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</si>
  <si>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</si>
  <si>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</si>
  <si>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</si>
  <si>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</si>
  <si>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</si>
  <si>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</si>
  <si>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</si>
  <si>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</si>
  <si>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</si>
  <si>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</si>
  <si>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</si>
  <si>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</si>
  <si>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</si>
  <si>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</si>
  <si>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</si>
  <si>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</si>
  <si>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</si>
  <si>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</si>
  <si>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</si>
  <si>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</si>
  <si>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</si>
  <si>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</si>
  <si>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</si>
  <si>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</si>
  <si>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</si>
  <si>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</si>
  <si>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</si>
  <si>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</si>
  <si>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</si>
  <si>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</si>
  <si>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</si>
  <si>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</si>
  <si>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</si>
  <si>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</si>
  <si>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</si>
  <si>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</si>
  <si>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F_505-НГ-23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</si>
  <si>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</si>
  <si>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</si>
  <si>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</si>
  <si>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</si>
  <si>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</si>
  <si>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</si>
  <si>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</si>
  <si>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</si>
  <si>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</si>
  <si>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</si>
  <si>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</si>
  <si>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</si>
  <si>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</si>
  <si>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</si>
  <si>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</si>
  <si>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</si>
  <si>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</si>
  <si>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</si>
  <si>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</si>
  <si>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</si>
  <si>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</si>
  <si>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</si>
  <si>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</si>
  <si>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</si>
  <si>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</si>
  <si>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</si>
  <si>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</si>
  <si>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</si>
  <si>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</si>
  <si>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</si>
  <si>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</si>
  <si>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ТМ № 1 Центрального района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</si>
  <si>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</si>
  <si>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</si>
  <si>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</si>
  <si>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</si>
  <si>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</si>
  <si>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</si>
  <si>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</si>
  <si>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</si>
  <si>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</si>
  <si>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</si>
  <si>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</si>
  <si>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</si>
  <si>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</si>
  <si>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</si>
  <si>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</si>
  <si>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</si>
  <si>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</si>
  <si>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</si>
  <si>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</si>
  <si>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J_505-ХГ-45-309</t>
  </si>
  <si>
    <t>Замена автотрансформаторов 1АТ, 2АТ на Нерюнгринской ГРЭС, 2 шт.</t>
  </si>
  <si>
    <t>K_505-НГ-100</t>
  </si>
  <si>
    <t xml:space="preserve">Тепломагистраль   № 4ТПК по ул. Промышленной </t>
  </si>
  <si>
    <t>Теплотрасса №12</t>
  </si>
  <si>
    <t>Теплотрасса №10</t>
  </si>
  <si>
    <t>Теплотрасса №07</t>
  </si>
  <si>
    <t>Строительство 5-й очереди магистральных тепловых сетей  НГРЭС – г. Нерюнгри (протяженность - 11,133 км в 2 нитки Ду 800мм)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</si>
  <si>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</si>
  <si>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</si>
  <si>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2020 год</t>
  </si>
  <si>
    <t>Вывод объектов инвестиционной деятельности (мощностей) из эксплуатации в год (2019 год)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</si>
  <si>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</si>
  <si>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</si>
  <si>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</si>
  <si>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</si>
  <si>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</si>
  <si>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</si>
  <si>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</si>
  <si>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</si>
  <si>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</si>
  <si>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</si>
  <si>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</si>
  <si>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</si>
  <si>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</si>
  <si>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</si>
  <si>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</si>
  <si>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</si>
  <si>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</si>
  <si>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</si>
  <si>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</si>
  <si>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</si>
  <si>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</si>
  <si>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</si>
  <si>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</si>
  <si>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</si>
  <si>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</si>
  <si>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</si>
  <si>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</si>
  <si>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</si>
  <si>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</si>
  <si>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</si>
  <si>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</si>
  <si>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</si>
  <si>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</si>
  <si>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</si>
  <si>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</si>
  <si>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</si>
  <si>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</si>
  <si>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</si>
  <si>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</si>
  <si>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</si>
  <si>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</si>
  <si>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</si>
  <si>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</si>
  <si>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</si>
  <si>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</si>
  <si>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</si>
  <si>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</si>
  <si>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</si>
  <si>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</si>
  <si>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</si>
  <si>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</si>
  <si>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</si>
  <si>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</si>
  <si>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</si>
  <si>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</si>
  <si>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</si>
  <si>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</si>
  <si>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</si>
  <si>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</si>
  <si>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</si>
  <si>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</si>
  <si>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</si>
  <si>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</si>
  <si>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</si>
  <si>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</si>
  <si>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</si>
  <si>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</si>
  <si>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</si>
  <si>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</si>
  <si>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</si>
  <si>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</si>
  <si>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</si>
  <si>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</si>
  <si>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</si>
  <si>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</si>
  <si>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</si>
  <si>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</si>
  <si>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</si>
  <si>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</si>
  <si>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</si>
  <si>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</si>
  <si>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</si>
  <si>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</si>
  <si>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</si>
  <si>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</si>
  <si>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</si>
  <si>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</si>
  <si>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</si>
  <si>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</si>
  <si>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</si>
  <si>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</si>
  <si>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</si>
  <si>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</si>
  <si>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</si>
  <si>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</si>
  <si>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</si>
  <si>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</si>
  <si>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</si>
  <si>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</si>
  <si>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</si>
  <si>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</si>
  <si>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</si>
  <si>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</si>
  <si>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</si>
  <si>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</si>
  <si>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</si>
  <si>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</si>
  <si>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</si>
  <si>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</si>
  <si>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</si>
  <si>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</si>
  <si>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</si>
  <si>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</si>
  <si>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</si>
  <si>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</si>
  <si>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</si>
  <si>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</si>
  <si>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</si>
  <si>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</si>
  <si>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</si>
  <si>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</si>
  <si>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</si>
  <si>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</si>
  <si>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</si>
  <si>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</si>
  <si>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</si>
  <si>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</si>
  <si>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</si>
  <si>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</si>
  <si>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</si>
  <si>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</si>
  <si>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</si>
  <si>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</si>
  <si>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</si>
  <si>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</si>
  <si>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</si>
  <si>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</si>
  <si>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</si>
  <si>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</si>
  <si>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</si>
  <si>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</si>
  <si>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</si>
  <si>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</si>
  <si>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</si>
  <si>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</si>
  <si>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</si>
  <si>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</si>
  <si>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</si>
  <si>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</si>
  <si>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</si>
  <si>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</si>
  <si>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</si>
  <si>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</si>
  <si>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</si>
  <si>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</si>
  <si>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</si>
  <si>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</si>
  <si>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</si>
  <si>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</si>
  <si>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</si>
  <si>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</si>
  <si>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</si>
  <si>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</si>
  <si>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</si>
  <si>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</si>
  <si>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</si>
  <si>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</si>
  <si>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</si>
  <si>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</si>
  <si>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</si>
  <si>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</si>
  <si>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</si>
  <si>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</si>
  <si>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</si>
  <si>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</si>
  <si>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</si>
  <si>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</si>
  <si>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</si>
  <si>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</si>
  <si>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</si>
  <si>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</si>
  <si>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</si>
  <si>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</si>
  <si>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</si>
  <si>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</si>
  <si>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</si>
  <si>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</si>
  <si>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</si>
  <si>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</si>
  <si>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</si>
  <si>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</si>
  <si>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</si>
  <si>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</si>
  <si>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</si>
  <si>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</si>
  <si>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</si>
  <si>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</si>
  <si>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</si>
  <si>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</si>
  <si>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</si>
  <si>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</si>
  <si>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</si>
  <si>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</si>
  <si>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</si>
  <si>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</si>
  <si>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</si>
  <si>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</si>
  <si>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</si>
  <si>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</si>
  <si>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</si>
  <si>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</si>
  <si>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</si>
  <si>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</si>
  <si>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</si>
  <si>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</si>
  <si>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</si>
  <si>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</si>
  <si>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</si>
  <si>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</si>
  <si>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</si>
  <si>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</si>
  <si>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</si>
  <si>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</si>
  <si>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</si>
  <si>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</si>
  <si>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</si>
  <si>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</si>
  <si>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</si>
  <si>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</si>
  <si>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</si>
  <si>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</si>
  <si>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</si>
  <si>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</si>
  <si>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</si>
  <si>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</si>
  <si>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</si>
  <si>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</si>
  <si>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</si>
  <si>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</si>
  <si>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</si>
  <si>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</si>
  <si>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</si>
  <si>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</si>
  <si>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</si>
  <si>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</si>
  <si>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</si>
  <si>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</si>
  <si>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</si>
  <si>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</si>
  <si>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</si>
  <si>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</si>
  <si>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</si>
  <si>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</si>
  <si>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</si>
  <si>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</si>
  <si>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</si>
  <si>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</si>
  <si>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</si>
  <si>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</si>
  <si>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</si>
  <si>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</si>
  <si>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</si>
  <si>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</si>
  <si>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</si>
  <si>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</si>
  <si>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</si>
  <si>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</si>
  <si>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</si>
  <si>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</si>
  <si>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</si>
  <si>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</si>
  <si>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</si>
  <si>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</si>
  <si>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</si>
  <si>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</si>
  <si>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</si>
  <si>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</si>
  <si>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</si>
  <si>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</si>
  <si>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</si>
  <si>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</si>
  <si>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</si>
  <si>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</si>
  <si>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</si>
  <si>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</si>
  <si>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</si>
  <si>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</si>
  <si>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</si>
  <si>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</si>
  <si>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</si>
  <si>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</si>
  <si>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</si>
  <si>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</si>
  <si>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</si>
  <si>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</si>
  <si>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</si>
  <si>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</si>
  <si>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</si>
  <si>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</si>
  <si>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</si>
  <si>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</si>
  <si>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</si>
  <si>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</si>
  <si>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</si>
  <si>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</si>
  <si>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</si>
  <si>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</si>
  <si>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</si>
  <si>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</si>
  <si>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</si>
  <si>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</si>
  <si>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</si>
  <si>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</si>
  <si>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</si>
  <si>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</si>
  <si>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</si>
  <si>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</si>
  <si>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</si>
  <si>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</si>
  <si>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</si>
  <si>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</si>
  <si>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</si>
  <si>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</si>
  <si>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</si>
  <si>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</si>
  <si>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</si>
  <si>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</si>
  <si>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</si>
  <si>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</si>
  <si>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</si>
  <si>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</si>
  <si>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</si>
  <si>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</si>
  <si>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</si>
  <si>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</si>
  <si>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</si>
  <si>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</si>
  <si>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</si>
  <si>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</si>
  <si>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</si>
  <si>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</si>
  <si>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</si>
  <si>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</si>
  <si>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</si>
  <si>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</si>
  <si>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</si>
  <si>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</si>
  <si>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</si>
  <si>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</si>
  <si>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</si>
  <si>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</si>
  <si>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</si>
  <si>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</si>
  <si>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</si>
  <si>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</si>
  <si>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</si>
  <si>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</si>
  <si>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</si>
  <si>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</si>
  <si>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</si>
  <si>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</si>
  <si>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</si>
  <si>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</si>
  <si>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</si>
  <si>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</si>
  <si>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</si>
  <si>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</si>
  <si>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</si>
  <si>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</si>
  <si>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10, 12,36</t>
  </si>
  <si>
    <t>Теплотрасса №13</t>
  </si>
  <si>
    <t>Модернизация выпуска загрязнённых вод Артемовской ТЭЦ</t>
  </si>
  <si>
    <t>F_505-ПГг-28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</si>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</sst>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11" fillId="0" borderId="0"/>
    <xf numFmtId="0" fontId="11" fillId="0" borderId="0"/>
    <xf numFmtId="0" fontId="3" fillId="0" borderId="0"/>
    <xf numFmtId="0" fontId="1" fillId="0" borderId="0"/>
  </cellStyleXfs>
  <cellXfs count="80">
    <xf numFmtId="0" fontId="0" fillId="0" borderId="0" xfId="0"/>
    <xf numFmtId="0" fontId="0" fillId="0" borderId="0" xfId="0" applyFill="1"/>
    <xf numFmtId="0" fontId="0" fillId="0" borderId="0" xfId="0" applyFont="1" applyFill="1"/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49" fontId="10" fillId="0" borderId="1" xfId="5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165" fontId="1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3" applyNumberFormat="1" applyFont="1" applyFill="1" applyBorder="1" applyAlignment="1">
      <alignment horizontal="center" vertical="center"/>
    </xf>
    <xf numFmtId="2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/>
    </xf>
    <xf numFmtId="165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4" fontId="3" fillId="0" borderId="0" xfId="4" applyNumberFormat="1" applyFont="1" applyFill="1" applyBorder="1" applyAlignment="1">
      <alignment vertical="center"/>
    </xf>
    <xf numFmtId="0" fontId="8" fillId="0" borderId="0" xfId="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2" fillId="0" borderId="1" xfId="8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 7 3" xfId="9"/>
    <cellStyle name="Обычный_Форматы по компаниям_last" xfId="4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525"/>
  <sheetViews>
    <sheetView tabSelected="1" view="pageBreakPreview" zoomScale="70" zoomScaleNormal="70" zoomScaleSheetLayoutView="70" workbookViewId="0">
      <pane xSplit="4" ySplit="19" topLeftCell="J20" activePane="bottomRight" state="frozen"/>
      <selection pane="topRight" activeCell="E1" sqref="E1"/>
      <selection pane="bottomLeft" activeCell="A20" sqref="A20"/>
      <selection pane="bottomRight" activeCell="A4" sqref="A4:AM4"/>
    </sheetView>
  </sheetViews>
  <sheetFormatPr defaultRowHeight="15.75" x14ac:dyDescent="0.25"/>
  <cols>
    <col min="1" max="1" width="13" style="67" customWidth="1"/>
    <col min="2" max="2" width="66.28515625" style="67" customWidth="1"/>
    <col min="3" max="4" width="25.7109375" style="67" customWidth="1"/>
    <col min="5" max="39" width="12.7109375" style="67" customWidth="1"/>
    <col min="40" max="16384" width="9.140625" style="1"/>
  </cols>
  <sheetData>
    <row r="1" spans="1:39" ht="18.75" x14ac:dyDescent="0.25">
      <c r="AM1" s="11" t="s">
        <v>0</v>
      </c>
    </row>
    <row r="2" spans="1:39" ht="18.75" x14ac:dyDescent="0.25">
      <c r="AM2" s="11" t="s">
        <v>1</v>
      </c>
    </row>
    <row r="3" spans="1:39" ht="18.75" x14ac:dyDescent="0.25">
      <c r="AM3" s="11" t="s">
        <v>2</v>
      </c>
    </row>
    <row r="4" spans="1:39" x14ac:dyDescent="0.25">
      <c r="A4" s="70" t="s">
        <v>3</v>
      </c>
      <c r="B4" s="70"/>
      <c r="C4" s="70"/>
      <c r="D4" s="71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</row>
    <row r="7" spans="1:39" x14ac:dyDescent="0.25">
      <c r="A7" s="72" t="s">
        <v>4</v>
      </c>
      <c r="B7" s="72"/>
      <c r="C7" s="72"/>
      <c r="D7" s="73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</row>
    <row r="8" spans="1:39" x14ac:dyDescent="0.25">
      <c r="A8" s="73" t="s">
        <v>2090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</row>
    <row r="9" spans="1:39" x14ac:dyDescent="0.25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</row>
    <row r="10" spans="1:39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</row>
    <row r="11" spans="1:39" x14ac:dyDescent="0.25">
      <c r="A11" s="74" t="s">
        <v>2091</v>
      </c>
      <c r="B11" s="74"/>
      <c r="C11" s="74"/>
      <c r="D11" s="75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</row>
    <row r="12" spans="1:39" s="2" customFormat="1" x14ac:dyDescent="0.25">
      <c r="A12" s="12"/>
      <c r="B12" s="12"/>
      <c r="C12" s="12"/>
      <c r="D12" s="12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</row>
    <row r="13" spans="1:39" s="2" customFormat="1" x14ac:dyDescent="0.25">
      <c r="A13" s="13"/>
      <c r="B13" s="13"/>
      <c r="C13" s="13"/>
      <c r="D13" s="13"/>
    </row>
    <row r="14" spans="1:39" x14ac:dyDescent="0.25">
      <c r="A14" s="77" t="s">
        <v>5</v>
      </c>
      <c r="B14" s="77" t="s">
        <v>6</v>
      </c>
      <c r="C14" s="77" t="s">
        <v>1469</v>
      </c>
      <c r="D14" s="77" t="s">
        <v>7</v>
      </c>
      <c r="E14" s="77" t="s">
        <v>2609</v>
      </c>
      <c r="F14" s="77"/>
      <c r="G14" s="77"/>
      <c r="H14" s="77"/>
      <c r="I14" s="77"/>
      <c r="J14" s="76" t="s">
        <v>8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</row>
    <row r="15" spans="1:39" ht="37.5" customHeight="1" x14ac:dyDescent="0.25">
      <c r="A15" s="77"/>
      <c r="B15" s="77"/>
      <c r="C15" s="77"/>
      <c r="D15" s="77"/>
      <c r="E15" s="77"/>
      <c r="F15" s="77"/>
      <c r="G15" s="77"/>
      <c r="H15" s="77"/>
      <c r="I15" s="77"/>
      <c r="J15" s="69" t="s">
        <v>2608</v>
      </c>
      <c r="K15" s="69"/>
      <c r="L15" s="69"/>
      <c r="M15" s="69"/>
      <c r="N15" s="69"/>
      <c r="O15" s="69" t="s">
        <v>900</v>
      </c>
      <c r="P15" s="69"/>
      <c r="Q15" s="69"/>
      <c r="R15" s="69"/>
      <c r="S15" s="69"/>
      <c r="T15" s="69" t="s">
        <v>901</v>
      </c>
      <c r="U15" s="69"/>
      <c r="V15" s="69"/>
      <c r="W15" s="69"/>
      <c r="X15" s="69"/>
      <c r="Y15" s="69" t="s">
        <v>902</v>
      </c>
      <c r="Z15" s="69"/>
      <c r="AA15" s="69"/>
      <c r="AB15" s="69"/>
      <c r="AC15" s="69"/>
      <c r="AD15" s="69" t="s">
        <v>1583</v>
      </c>
      <c r="AE15" s="69"/>
      <c r="AF15" s="69"/>
      <c r="AG15" s="69"/>
      <c r="AH15" s="69"/>
      <c r="AI15" s="77" t="s">
        <v>9</v>
      </c>
      <c r="AJ15" s="77"/>
      <c r="AK15" s="77"/>
      <c r="AL15" s="77"/>
      <c r="AM15" s="77"/>
    </row>
    <row r="16" spans="1:39" x14ac:dyDescent="0.25">
      <c r="A16" s="77"/>
      <c r="B16" s="77"/>
      <c r="C16" s="77"/>
      <c r="D16" s="77"/>
      <c r="E16" s="69" t="s">
        <v>2983</v>
      </c>
      <c r="F16" s="69"/>
      <c r="G16" s="69"/>
      <c r="H16" s="69"/>
      <c r="I16" s="69"/>
      <c r="J16" s="69" t="s">
        <v>10</v>
      </c>
      <c r="K16" s="69"/>
      <c r="L16" s="69"/>
      <c r="M16" s="69"/>
      <c r="N16" s="69"/>
      <c r="O16" s="69" t="s">
        <v>10</v>
      </c>
      <c r="P16" s="69"/>
      <c r="Q16" s="69"/>
      <c r="R16" s="69"/>
      <c r="S16" s="69"/>
      <c r="T16" s="69" t="s">
        <v>11</v>
      </c>
      <c r="U16" s="69"/>
      <c r="V16" s="69"/>
      <c r="W16" s="69"/>
      <c r="X16" s="69"/>
      <c r="Y16" s="69" t="s">
        <v>11</v>
      </c>
      <c r="Z16" s="69"/>
      <c r="AA16" s="69"/>
      <c r="AB16" s="69"/>
      <c r="AC16" s="69"/>
      <c r="AD16" s="69" t="s">
        <v>10</v>
      </c>
      <c r="AE16" s="69"/>
      <c r="AF16" s="69"/>
      <c r="AG16" s="69"/>
      <c r="AH16" s="69"/>
      <c r="AI16" s="69" t="s">
        <v>11</v>
      </c>
      <c r="AJ16" s="69"/>
      <c r="AK16" s="69"/>
      <c r="AL16" s="69"/>
      <c r="AM16" s="69"/>
    </row>
    <row r="17" spans="1:39" ht="51" customHeight="1" x14ac:dyDescent="0.25">
      <c r="A17" s="77"/>
      <c r="B17" s="77"/>
      <c r="C17" s="77"/>
      <c r="D17" s="77"/>
      <c r="E17" s="16" t="s">
        <v>12</v>
      </c>
      <c r="F17" s="16" t="s">
        <v>13</v>
      </c>
      <c r="G17" s="16" t="s">
        <v>14</v>
      </c>
      <c r="H17" s="16" t="s">
        <v>15</v>
      </c>
      <c r="I17" s="16" t="s">
        <v>16</v>
      </c>
      <c r="J17" s="16" t="s">
        <v>12</v>
      </c>
      <c r="K17" s="16" t="s">
        <v>13</v>
      </c>
      <c r="L17" s="16" t="s">
        <v>14</v>
      </c>
      <c r="M17" s="16" t="s">
        <v>15</v>
      </c>
      <c r="N17" s="16" t="s">
        <v>16</v>
      </c>
      <c r="O17" s="16" t="s">
        <v>12</v>
      </c>
      <c r="P17" s="16" t="s">
        <v>13</v>
      </c>
      <c r="Q17" s="16" t="s">
        <v>14</v>
      </c>
      <c r="R17" s="16" t="s">
        <v>15</v>
      </c>
      <c r="S17" s="16" t="s">
        <v>16</v>
      </c>
      <c r="T17" s="16" t="s">
        <v>12</v>
      </c>
      <c r="U17" s="16" t="s">
        <v>13</v>
      </c>
      <c r="V17" s="16" t="s">
        <v>14</v>
      </c>
      <c r="W17" s="16" t="s">
        <v>15</v>
      </c>
      <c r="X17" s="16" t="s">
        <v>16</v>
      </c>
      <c r="Y17" s="16" t="s">
        <v>12</v>
      </c>
      <c r="Z17" s="16" t="s">
        <v>13</v>
      </c>
      <c r="AA17" s="16" t="s">
        <v>14</v>
      </c>
      <c r="AB17" s="16" t="s">
        <v>15</v>
      </c>
      <c r="AC17" s="16" t="s">
        <v>16</v>
      </c>
      <c r="AD17" s="16" t="s">
        <v>12</v>
      </c>
      <c r="AE17" s="16" t="s">
        <v>13</v>
      </c>
      <c r="AF17" s="16" t="s">
        <v>14</v>
      </c>
      <c r="AG17" s="16" t="s">
        <v>15</v>
      </c>
      <c r="AH17" s="16" t="s">
        <v>16</v>
      </c>
      <c r="AI17" s="16" t="s">
        <v>12</v>
      </c>
      <c r="AJ17" s="16" t="s">
        <v>13</v>
      </c>
      <c r="AK17" s="16" t="s">
        <v>14</v>
      </c>
      <c r="AL17" s="16" t="s">
        <v>15</v>
      </c>
      <c r="AM17" s="16" t="s">
        <v>16</v>
      </c>
    </row>
    <row r="18" spans="1:39" s="61" customFormat="1" x14ac:dyDescent="0.25">
      <c r="A18" s="68">
        <v>1</v>
      </c>
      <c r="B18" s="68">
        <v>2</v>
      </c>
      <c r="C18" s="68">
        <v>3</v>
      </c>
      <c r="D18" s="68">
        <v>4</v>
      </c>
      <c r="E18" s="17" t="s">
        <v>17</v>
      </c>
      <c r="F18" s="17" t="s">
        <v>18</v>
      </c>
      <c r="G18" s="17" t="s">
        <v>19</v>
      </c>
      <c r="H18" s="17" t="s">
        <v>20</v>
      </c>
      <c r="I18" s="17" t="s">
        <v>21</v>
      </c>
      <c r="J18" s="17" t="s">
        <v>22</v>
      </c>
      <c r="K18" s="17" t="s">
        <v>23</v>
      </c>
      <c r="L18" s="17" t="s">
        <v>24</v>
      </c>
      <c r="M18" s="17" t="s">
        <v>25</v>
      </c>
      <c r="N18" s="17" t="s">
        <v>26</v>
      </c>
      <c r="O18" s="17" t="s">
        <v>2082</v>
      </c>
      <c r="P18" s="17" t="s">
        <v>2083</v>
      </c>
      <c r="Q18" s="17" t="s">
        <v>2084</v>
      </c>
      <c r="R18" s="17" t="s">
        <v>2085</v>
      </c>
      <c r="S18" s="17" t="s">
        <v>2086</v>
      </c>
      <c r="T18" s="17" t="s">
        <v>27</v>
      </c>
      <c r="U18" s="17" t="s">
        <v>28</v>
      </c>
      <c r="V18" s="17" t="s">
        <v>29</v>
      </c>
      <c r="W18" s="17" t="s">
        <v>30</v>
      </c>
      <c r="X18" s="17" t="s">
        <v>31</v>
      </c>
      <c r="Y18" s="17" t="s">
        <v>573</v>
      </c>
      <c r="Z18" s="17" t="s">
        <v>574</v>
      </c>
      <c r="AA18" s="17" t="s">
        <v>575</v>
      </c>
      <c r="AB18" s="17" t="s">
        <v>576</v>
      </c>
      <c r="AC18" s="17" t="s">
        <v>577</v>
      </c>
      <c r="AD18" s="17" t="s">
        <v>578</v>
      </c>
      <c r="AE18" s="17" t="s">
        <v>579</v>
      </c>
      <c r="AF18" s="17" t="s">
        <v>580</v>
      </c>
      <c r="AG18" s="17" t="s">
        <v>581</v>
      </c>
      <c r="AH18" s="17" t="s">
        <v>582</v>
      </c>
      <c r="AI18" s="17" t="s">
        <v>32</v>
      </c>
      <c r="AJ18" s="17" t="s">
        <v>33</v>
      </c>
      <c r="AK18" s="17" t="s">
        <v>34</v>
      </c>
      <c r="AL18" s="17" t="s">
        <v>35</v>
      </c>
      <c r="AM18" s="17" t="s">
        <v>36</v>
      </c>
    </row>
    <row r="19" spans="1:39" s="62" customFormat="1" x14ac:dyDescent="0.25">
      <c r="A19" s="8" t="s">
        <v>37</v>
      </c>
      <c r="B19" s="9" t="s">
        <v>2046</v>
      </c>
      <c r="C19" s="9" t="s">
        <v>38</v>
      </c>
      <c r="D19" s="9" t="s">
        <v>39</v>
      </c>
      <c r="E19" s="18">
        <f t="shared" ref="E19:AM19" si="0">E20+E21+E22+E23+E24+E25+E26</f>
        <v>0</v>
      </c>
      <c r="F19" s="18">
        <f t="shared" si="0"/>
        <v>0</v>
      </c>
      <c r="G19" s="18">
        <f>G20+G21+G22+G23+G24+G25+G26</f>
        <v>15.996100000000002</v>
      </c>
      <c r="H19" s="18">
        <f t="shared" si="0"/>
        <v>0</v>
      </c>
      <c r="I19" s="18">
        <f t="shared" si="0"/>
        <v>0</v>
      </c>
      <c r="J19" s="18">
        <f t="shared" ref="J19:K19" si="1">J20+J21+J22+J23+J24+J25+J26</f>
        <v>0</v>
      </c>
      <c r="K19" s="18">
        <f t="shared" si="1"/>
        <v>0</v>
      </c>
      <c r="L19" s="18">
        <f>L20+L21+L22+L23+L24+L25+L26</f>
        <v>19.9467</v>
      </c>
      <c r="M19" s="18">
        <f t="shared" ref="M19:N19" si="2">M20+M21+M22+M23+M24+M25+M26</f>
        <v>0</v>
      </c>
      <c r="N19" s="18">
        <f t="shared" si="2"/>
        <v>0</v>
      </c>
      <c r="O19" s="18">
        <f t="shared" ref="O19:P19" si="3">O20+O21+O22+O23+O24+O25+O26</f>
        <v>0</v>
      </c>
      <c r="P19" s="18">
        <f t="shared" si="3"/>
        <v>0</v>
      </c>
      <c r="Q19" s="18">
        <f>Q20+Q21+Q22+Q23+Q24+Q25+Q26</f>
        <v>19.05</v>
      </c>
      <c r="R19" s="18">
        <f t="shared" ref="R19:S19" si="4">R20+R21+R22+R23+R24+R25+R26</f>
        <v>0</v>
      </c>
      <c r="S19" s="18">
        <f t="shared" si="4"/>
        <v>0</v>
      </c>
      <c r="T19" s="18">
        <f t="shared" ref="T19:X19" si="5">T20+T21+T22+T23+T24+T25+T26</f>
        <v>0</v>
      </c>
      <c r="U19" s="18">
        <f t="shared" si="5"/>
        <v>0</v>
      </c>
      <c r="V19" s="18">
        <f t="shared" si="5"/>
        <v>13.506999999999998</v>
      </c>
      <c r="W19" s="18">
        <f t="shared" si="5"/>
        <v>0</v>
      </c>
      <c r="X19" s="18">
        <f t="shared" si="5"/>
        <v>0</v>
      </c>
      <c r="Y19" s="18">
        <f t="shared" ref="Y19:AC19" si="6">Y20+Y21+Y22+Y23+Y24+Y25+Y26</f>
        <v>0</v>
      </c>
      <c r="Z19" s="18">
        <f t="shared" si="6"/>
        <v>0</v>
      </c>
      <c r="AA19" s="18">
        <f t="shared" si="6"/>
        <v>12.046999999999999</v>
      </c>
      <c r="AB19" s="18">
        <f t="shared" si="6"/>
        <v>0</v>
      </c>
      <c r="AC19" s="18">
        <f t="shared" si="6"/>
        <v>0</v>
      </c>
      <c r="AD19" s="18">
        <f t="shared" ref="AD19:AH19" si="7">AD20+AD21+AD22+AD23+AD24+AD25+AD26</f>
        <v>0</v>
      </c>
      <c r="AE19" s="18">
        <f t="shared" si="7"/>
        <v>0</v>
      </c>
      <c r="AF19" s="18">
        <f t="shared" si="7"/>
        <v>13.915000000000003</v>
      </c>
      <c r="AG19" s="18">
        <f t="shared" si="7"/>
        <v>0</v>
      </c>
      <c r="AH19" s="18">
        <f t="shared" si="7"/>
        <v>0</v>
      </c>
      <c r="AI19" s="18">
        <f t="shared" si="0"/>
        <v>0</v>
      </c>
      <c r="AJ19" s="18">
        <f t="shared" si="0"/>
        <v>0</v>
      </c>
      <c r="AK19" s="18">
        <f t="shared" si="0"/>
        <v>78.465699999999998</v>
      </c>
      <c r="AL19" s="18">
        <f t="shared" si="0"/>
        <v>0</v>
      </c>
      <c r="AM19" s="18">
        <f t="shared" si="0"/>
        <v>0</v>
      </c>
    </row>
    <row r="20" spans="1:39" s="62" customFormat="1" x14ac:dyDescent="0.25">
      <c r="A20" s="8" t="s">
        <v>40</v>
      </c>
      <c r="B20" s="9" t="s">
        <v>41</v>
      </c>
      <c r="C20" s="9" t="s">
        <v>38</v>
      </c>
      <c r="D20" s="9" t="s">
        <v>39</v>
      </c>
      <c r="E20" s="19">
        <f t="shared" ref="E20:AM20" si="8">SUM(E28,E587,E809,E1326,E1461)</f>
        <v>0</v>
      </c>
      <c r="F20" s="19">
        <f t="shared" si="8"/>
        <v>0</v>
      </c>
      <c r="G20" s="19">
        <f t="shared" si="8"/>
        <v>5.9127000000000001</v>
      </c>
      <c r="H20" s="19">
        <f t="shared" si="8"/>
        <v>0</v>
      </c>
      <c r="I20" s="19">
        <f t="shared" si="8"/>
        <v>0</v>
      </c>
      <c r="J20" s="19">
        <f t="shared" si="8"/>
        <v>0</v>
      </c>
      <c r="K20" s="19">
        <f t="shared" si="8"/>
        <v>0</v>
      </c>
      <c r="L20" s="19">
        <f t="shared" si="8"/>
        <v>8.2431999999999999</v>
      </c>
      <c r="M20" s="19">
        <f t="shared" si="8"/>
        <v>0</v>
      </c>
      <c r="N20" s="19">
        <f t="shared" si="8"/>
        <v>0</v>
      </c>
      <c r="O20" s="19">
        <f t="shared" si="8"/>
        <v>0</v>
      </c>
      <c r="P20" s="19">
        <f t="shared" si="8"/>
        <v>0</v>
      </c>
      <c r="Q20" s="19">
        <f t="shared" si="8"/>
        <v>1.8250000000000002</v>
      </c>
      <c r="R20" s="19">
        <f t="shared" si="8"/>
        <v>0</v>
      </c>
      <c r="S20" s="19">
        <f t="shared" si="8"/>
        <v>0</v>
      </c>
      <c r="T20" s="19">
        <f t="shared" si="8"/>
        <v>0</v>
      </c>
      <c r="U20" s="19">
        <f t="shared" si="8"/>
        <v>0</v>
      </c>
      <c r="V20" s="19">
        <f t="shared" si="8"/>
        <v>2.09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1.036</v>
      </c>
      <c r="AB20" s="19">
        <f t="shared" si="8"/>
        <v>0</v>
      </c>
      <c r="AC20" s="19">
        <f t="shared" si="8"/>
        <v>0</v>
      </c>
      <c r="AD20" s="19">
        <f t="shared" si="8"/>
        <v>0</v>
      </c>
      <c r="AE20" s="19">
        <f t="shared" si="8"/>
        <v>0</v>
      </c>
      <c r="AF20" s="19">
        <f t="shared" si="8"/>
        <v>1.1040000000000001</v>
      </c>
      <c r="AG20" s="19">
        <f t="shared" si="8"/>
        <v>0</v>
      </c>
      <c r="AH20" s="19">
        <f t="shared" si="8"/>
        <v>0</v>
      </c>
      <c r="AI20" s="19">
        <f t="shared" si="8"/>
        <v>0</v>
      </c>
      <c r="AJ20" s="19">
        <f t="shared" si="8"/>
        <v>0</v>
      </c>
      <c r="AK20" s="19">
        <f t="shared" si="8"/>
        <v>14.298200000000001</v>
      </c>
      <c r="AL20" s="19">
        <f t="shared" si="8"/>
        <v>0</v>
      </c>
      <c r="AM20" s="19">
        <f t="shared" si="8"/>
        <v>0</v>
      </c>
    </row>
    <row r="21" spans="1:39" s="62" customFormat="1" x14ac:dyDescent="0.25">
      <c r="A21" s="8" t="s">
        <v>42</v>
      </c>
      <c r="B21" s="9" t="s">
        <v>43</v>
      </c>
      <c r="C21" s="9" t="s">
        <v>38</v>
      </c>
      <c r="D21" s="9" t="s">
        <v>39</v>
      </c>
      <c r="E21" s="19">
        <f t="shared" ref="E21:AM21" si="9">SUM(E55,E607,E857,E1344,E1476)</f>
        <v>0</v>
      </c>
      <c r="F21" s="19">
        <f t="shared" si="9"/>
        <v>0</v>
      </c>
      <c r="G21" s="19">
        <f t="shared" si="9"/>
        <v>0</v>
      </c>
      <c r="H21" s="19">
        <f t="shared" si="9"/>
        <v>0</v>
      </c>
      <c r="I21" s="19">
        <f t="shared" si="9"/>
        <v>0</v>
      </c>
      <c r="J21" s="19">
        <f t="shared" si="9"/>
        <v>0</v>
      </c>
      <c r="K21" s="19">
        <f t="shared" si="9"/>
        <v>0</v>
      </c>
      <c r="L21" s="19">
        <f t="shared" si="9"/>
        <v>0</v>
      </c>
      <c r="M21" s="19">
        <f t="shared" si="9"/>
        <v>0</v>
      </c>
      <c r="N21" s="19">
        <f t="shared" si="9"/>
        <v>0</v>
      </c>
      <c r="O21" s="19">
        <f t="shared" si="9"/>
        <v>0</v>
      </c>
      <c r="P21" s="19">
        <f t="shared" si="9"/>
        <v>0</v>
      </c>
      <c r="Q21" s="19">
        <f t="shared" si="9"/>
        <v>6.8209999999999997</v>
      </c>
      <c r="R21" s="19">
        <f t="shared" si="9"/>
        <v>0</v>
      </c>
      <c r="S21" s="19">
        <f t="shared" si="9"/>
        <v>0</v>
      </c>
      <c r="T21" s="19">
        <f t="shared" si="9"/>
        <v>0</v>
      </c>
      <c r="U21" s="19">
        <f t="shared" si="9"/>
        <v>0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0</v>
      </c>
      <c r="AC21" s="19">
        <f t="shared" si="9"/>
        <v>0</v>
      </c>
      <c r="AD21" s="19">
        <f t="shared" si="9"/>
        <v>0</v>
      </c>
      <c r="AE21" s="19">
        <f t="shared" si="9"/>
        <v>0</v>
      </c>
      <c r="AF21" s="19">
        <f t="shared" si="9"/>
        <v>0</v>
      </c>
      <c r="AG21" s="19">
        <f t="shared" si="9"/>
        <v>0</v>
      </c>
      <c r="AH21" s="19">
        <f t="shared" si="9"/>
        <v>0</v>
      </c>
      <c r="AI21" s="19">
        <f t="shared" si="9"/>
        <v>0</v>
      </c>
      <c r="AJ21" s="19">
        <f t="shared" si="9"/>
        <v>0</v>
      </c>
      <c r="AK21" s="19">
        <f t="shared" si="9"/>
        <v>6.8209999999999997</v>
      </c>
      <c r="AL21" s="19">
        <f t="shared" si="9"/>
        <v>0</v>
      </c>
      <c r="AM21" s="19">
        <f t="shared" si="9"/>
        <v>0</v>
      </c>
    </row>
    <row r="22" spans="1:39" s="62" customFormat="1" x14ac:dyDescent="0.25">
      <c r="A22" s="8" t="s">
        <v>44</v>
      </c>
      <c r="B22" s="9" t="s">
        <v>45</v>
      </c>
      <c r="C22" s="9" t="s">
        <v>38</v>
      </c>
      <c r="D22" s="9" t="s">
        <v>39</v>
      </c>
      <c r="E22" s="19">
        <f t="shared" ref="E22:AM22" si="10">SUM(E93,E632,E878,E1368,E1485)</f>
        <v>0</v>
      </c>
      <c r="F22" s="19">
        <f t="shared" si="10"/>
        <v>0</v>
      </c>
      <c r="G22" s="19">
        <f t="shared" si="10"/>
        <v>10.083400000000001</v>
      </c>
      <c r="H22" s="19">
        <f t="shared" si="10"/>
        <v>0</v>
      </c>
      <c r="I22" s="19">
        <f t="shared" si="10"/>
        <v>0</v>
      </c>
      <c r="J22" s="19">
        <f t="shared" si="10"/>
        <v>0</v>
      </c>
      <c r="K22" s="19">
        <f t="shared" si="10"/>
        <v>0</v>
      </c>
      <c r="L22" s="19">
        <f t="shared" si="10"/>
        <v>11.703500000000002</v>
      </c>
      <c r="M22" s="19">
        <f t="shared" si="10"/>
        <v>0</v>
      </c>
      <c r="N22" s="19">
        <f t="shared" si="10"/>
        <v>0</v>
      </c>
      <c r="O22" s="19">
        <f t="shared" si="10"/>
        <v>0</v>
      </c>
      <c r="P22" s="19">
        <f t="shared" si="10"/>
        <v>0</v>
      </c>
      <c r="Q22" s="19">
        <f t="shared" si="10"/>
        <v>10.404</v>
      </c>
      <c r="R22" s="19">
        <f t="shared" si="10"/>
        <v>0</v>
      </c>
      <c r="S22" s="19">
        <f t="shared" si="10"/>
        <v>0</v>
      </c>
      <c r="T22" s="19">
        <f t="shared" si="10"/>
        <v>0</v>
      </c>
      <c r="U22" s="19">
        <f t="shared" si="10"/>
        <v>0</v>
      </c>
      <c r="V22" s="19">
        <f t="shared" si="10"/>
        <v>11.416999999999998</v>
      </c>
      <c r="W22" s="19">
        <f t="shared" si="10"/>
        <v>0</v>
      </c>
      <c r="X22" s="19">
        <f t="shared" si="10"/>
        <v>0</v>
      </c>
      <c r="Y22" s="19">
        <f t="shared" si="10"/>
        <v>0</v>
      </c>
      <c r="Z22" s="19">
        <f t="shared" si="10"/>
        <v>0</v>
      </c>
      <c r="AA22" s="19">
        <f t="shared" si="10"/>
        <v>10.795</v>
      </c>
      <c r="AB22" s="19">
        <f t="shared" si="10"/>
        <v>0</v>
      </c>
      <c r="AC22" s="19">
        <f t="shared" si="10"/>
        <v>0</v>
      </c>
      <c r="AD22" s="19">
        <f t="shared" si="10"/>
        <v>0</v>
      </c>
      <c r="AE22" s="19">
        <f t="shared" si="10"/>
        <v>0</v>
      </c>
      <c r="AF22" s="19">
        <f t="shared" si="10"/>
        <v>12.811000000000002</v>
      </c>
      <c r="AG22" s="19">
        <f t="shared" si="10"/>
        <v>0</v>
      </c>
      <c r="AH22" s="19">
        <f t="shared" si="10"/>
        <v>0</v>
      </c>
      <c r="AI22" s="19">
        <f t="shared" si="10"/>
        <v>0</v>
      </c>
      <c r="AJ22" s="19">
        <f t="shared" si="10"/>
        <v>0</v>
      </c>
      <c r="AK22" s="19">
        <f t="shared" si="10"/>
        <v>57.130500000000005</v>
      </c>
      <c r="AL22" s="19">
        <f t="shared" si="10"/>
        <v>0</v>
      </c>
      <c r="AM22" s="19">
        <f t="shared" si="10"/>
        <v>0</v>
      </c>
    </row>
    <row r="23" spans="1:39" s="62" customFormat="1" ht="31.5" x14ac:dyDescent="0.25">
      <c r="A23" s="8" t="s">
        <v>46</v>
      </c>
      <c r="B23" s="9" t="s">
        <v>2081</v>
      </c>
      <c r="C23" s="9" t="s">
        <v>38</v>
      </c>
      <c r="D23" s="9" t="s">
        <v>39</v>
      </c>
      <c r="E23" s="19">
        <f t="shared" ref="E23:AM23" si="11">SUM(E252,E674,E1074,E1406,E1500)</f>
        <v>0</v>
      </c>
      <c r="F23" s="19">
        <f t="shared" si="11"/>
        <v>0</v>
      </c>
      <c r="G23" s="19">
        <f t="shared" si="11"/>
        <v>0</v>
      </c>
      <c r="H23" s="19">
        <f t="shared" si="11"/>
        <v>0</v>
      </c>
      <c r="I23" s="19">
        <f t="shared" si="11"/>
        <v>0</v>
      </c>
      <c r="J23" s="19">
        <f t="shared" si="11"/>
        <v>0</v>
      </c>
      <c r="K23" s="19">
        <f t="shared" si="11"/>
        <v>0</v>
      </c>
      <c r="L23" s="19">
        <f t="shared" si="11"/>
        <v>0</v>
      </c>
      <c r="M23" s="19">
        <f t="shared" si="11"/>
        <v>0</v>
      </c>
      <c r="N23" s="19">
        <f t="shared" si="11"/>
        <v>0</v>
      </c>
      <c r="O23" s="19">
        <f t="shared" si="11"/>
        <v>0</v>
      </c>
      <c r="P23" s="19">
        <f t="shared" si="11"/>
        <v>0</v>
      </c>
      <c r="Q23" s="19">
        <f t="shared" si="11"/>
        <v>0</v>
      </c>
      <c r="R23" s="19">
        <f t="shared" si="11"/>
        <v>0</v>
      </c>
      <c r="S23" s="19">
        <f t="shared" si="11"/>
        <v>0</v>
      </c>
      <c r="T23" s="19">
        <f t="shared" si="11"/>
        <v>0</v>
      </c>
      <c r="U23" s="19">
        <f t="shared" si="11"/>
        <v>0</v>
      </c>
      <c r="V23" s="19">
        <f t="shared" si="11"/>
        <v>0</v>
      </c>
      <c r="W23" s="19">
        <f t="shared" si="11"/>
        <v>0</v>
      </c>
      <c r="X23" s="19">
        <f t="shared" si="11"/>
        <v>0</v>
      </c>
      <c r="Y23" s="19">
        <f t="shared" si="11"/>
        <v>0</v>
      </c>
      <c r="Z23" s="19">
        <f t="shared" si="11"/>
        <v>0</v>
      </c>
      <c r="AA23" s="19">
        <f t="shared" si="11"/>
        <v>0.216</v>
      </c>
      <c r="AB23" s="19">
        <f t="shared" si="11"/>
        <v>0</v>
      </c>
      <c r="AC23" s="19">
        <f t="shared" si="11"/>
        <v>0</v>
      </c>
      <c r="AD23" s="19">
        <f t="shared" si="11"/>
        <v>0</v>
      </c>
      <c r="AE23" s="19">
        <f t="shared" si="11"/>
        <v>0</v>
      </c>
      <c r="AF23" s="19">
        <f t="shared" si="11"/>
        <v>0</v>
      </c>
      <c r="AG23" s="19">
        <f t="shared" si="11"/>
        <v>0</v>
      </c>
      <c r="AH23" s="19">
        <f t="shared" si="11"/>
        <v>0</v>
      </c>
      <c r="AI23" s="19">
        <f t="shared" si="11"/>
        <v>0</v>
      </c>
      <c r="AJ23" s="19">
        <f t="shared" si="11"/>
        <v>0</v>
      </c>
      <c r="AK23" s="19">
        <f t="shared" si="11"/>
        <v>0.216</v>
      </c>
      <c r="AL23" s="19">
        <f t="shared" si="11"/>
        <v>0</v>
      </c>
      <c r="AM23" s="19">
        <f t="shared" si="11"/>
        <v>0</v>
      </c>
    </row>
    <row r="24" spans="1:39" s="62" customFormat="1" x14ac:dyDescent="0.25">
      <c r="A24" s="8" t="s">
        <v>47</v>
      </c>
      <c r="B24" s="9" t="s">
        <v>48</v>
      </c>
      <c r="C24" s="9" t="s">
        <v>38</v>
      </c>
      <c r="D24" s="9" t="s">
        <v>39</v>
      </c>
      <c r="E24" s="19">
        <f t="shared" ref="E24:AM24" si="12">SUM(E261,E682,E1081,E1411,E1504)</f>
        <v>0</v>
      </c>
      <c r="F24" s="19">
        <f t="shared" si="12"/>
        <v>0</v>
      </c>
      <c r="G24" s="19">
        <f t="shared" si="12"/>
        <v>0</v>
      </c>
      <c r="H24" s="19">
        <f t="shared" si="12"/>
        <v>0</v>
      </c>
      <c r="I24" s="19">
        <f t="shared" si="12"/>
        <v>0</v>
      </c>
      <c r="J24" s="19">
        <f t="shared" si="12"/>
        <v>0</v>
      </c>
      <c r="K24" s="19">
        <f t="shared" si="12"/>
        <v>0</v>
      </c>
      <c r="L24" s="19">
        <f t="shared" si="12"/>
        <v>0</v>
      </c>
      <c r="M24" s="19">
        <f t="shared" si="12"/>
        <v>0</v>
      </c>
      <c r="N24" s="19">
        <f t="shared" si="12"/>
        <v>0</v>
      </c>
      <c r="O24" s="19">
        <f t="shared" si="12"/>
        <v>0</v>
      </c>
      <c r="P24" s="19">
        <f t="shared" si="12"/>
        <v>0</v>
      </c>
      <c r="Q24" s="19">
        <f t="shared" si="12"/>
        <v>0</v>
      </c>
      <c r="R24" s="19">
        <f t="shared" si="12"/>
        <v>0</v>
      </c>
      <c r="S24" s="19">
        <f t="shared" si="12"/>
        <v>0</v>
      </c>
      <c r="T24" s="19">
        <f t="shared" si="12"/>
        <v>0</v>
      </c>
      <c r="U24" s="19">
        <f t="shared" si="12"/>
        <v>0</v>
      </c>
      <c r="V24" s="19">
        <f t="shared" si="12"/>
        <v>0</v>
      </c>
      <c r="W24" s="19">
        <f t="shared" si="12"/>
        <v>0</v>
      </c>
      <c r="X24" s="19">
        <f t="shared" si="12"/>
        <v>0</v>
      </c>
      <c r="Y24" s="19">
        <f t="shared" si="12"/>
        <v>0</v>
      </c>
      <c r="Z24" s="19">
        <f t="shared" si="12"/>
        <v>0</v>
      </c>
      <c r="AA24" s="19">
        <f t="shared" si="12"/>
        <v>0</v>
      </c>
      <c r="AB24" s="19">
        <f t="shared" si="12"/>
        <v>0</v>
      </c>
      <c r="AC24" s="19">
        <f t="shared" si="12"/>
        <v>0</v>
      </c>
      <c r="AD24" s="19">
        <f t="shared" si="12"/>
        <v>0</v>
      </c>
      <c r="AE24" s="19">
        <f t="shared" si="12"/>
        <v>0</v>
      </c>
      <c r="AF24" s="19">
        <f t="shared" si="12"/>
        <v>0</v>
      </c>
      <c r="AG24" s="19">
        <f t="shared" si="12"/>
        <v>0</v>
      </c>
      <c r="AH24" s="19">
        <f t="shared" si="12"/>
        <v>0</v>
      </c>
      <c r="AI24" s="19">
        <f t="shared" si="12"/>
        <v>0</v>
      </c>
      <c r="AJ24" s="19">
        <f t="shared" si="12"/>
        <v>0</v>
      </c>
      <c r="AK24" s="19">
        <f t="shared" si="12"/>
        <v>0</v>
      </c>
      <c r="AL24" s="19">
        <f t="shared" si="12"/>
        <v>0</v>
      </c>
      <c r="AM24" s="19">
        <f t="shared" si="12"/>
        <v>0</v>
      </c>
    </row>
    <row r="25" spans="1:39" s="62" customFormat="1" ht="31.5" x14ac:dyDescent="0.25">
      <c r="A25" s="8" t="s">
        <v>49</v>
      </c>
      <c r="B25" s="9" t="s">
        <v>50</v>
      </c>
      <c r="C25" s="9" t="s">
        <v>38</v>
      </c>
      <c r="D25" s="9" t="s">
        <v>39</v>
      </c>
      <c r="E25" s="19">
        <f t="shared" ref="E25:AM25" si="13">SUM(E278,E688,E1089,E1418,E1511)</f>
        <v>0</v>
      </c>
      <c r="F25" s="19">
        <f t="shared" si="13"/>
        <v>0</v>
      </c>
      <c r="G25" s="19">
        <f t="shared" si="13"/>
        <v>0</v>
      </c>
      <c r="H25" s="19">
        <f t="shared" si="13"/>
        <v>0</v>
      </c>
      <c r="I25" s="19">
        <f t="shared" si="13"/>
        <v>0</v>
      </c>
      <c r="J25" s="19">
        <f t="shared" si="13"/>
        <v>0</v>
      </c>
      <c r="K25" s="19">
        <f t="shared" si="13"/>
        <v>0</v>
      </c>
      <c r="L25" s="19">
        <f t="shared" si="13"/>
        <v>0</v>
      </c>
      <c r="M25" s="19">
        <f t="shared" si="13"/>
        <v>0</v>
      </c>
      <c r="N25" s="19">
        <f t="shared" si="13"/>
        <v>0</v>
      </c>
      <c r="O25" s="19">
        <f t="shared" si="13"/>
        <v>0</v>
      </c>
      <c r="P25" s="19">
        <f t="shared" si="13"/>
        <v>0</v>
      </c>
      <c r="Q25" s="19">
        <f t="shared" si="13"/>
        <v>0</v>
      </c>
      <c r="R25" s="19">
        <f t="shared" si="13"/>
        <v>0</v>
      </c>
      <c r="S25" s="19">
        <f t="shared" si="13"/>
        <v>0</v>
      </c>
      <c r="T25" s="19">
        <f t="shared" si="13"/>
        <v>0</v>
      </c>
      <c r="U25" s="19">
        <f t="shared" si="13"/>
        <v>0</v>
      </c>
      <c r="V25" s="19">
        <f t="shared" si="13"/>
        <v>0</v>
      </c>
      <c r="W25" s="19">
        <f t="shared" si="13"/>
        <v>0</v>
      </c>
      <c r="X25" s="19">
        <f t="shared" si="13"/>
        <v>0</v>
      </c>
      <c r="Y25" s="19">
        <f t="shared" si="13"/>
        <v>0</v>
      </c>
      <c r="Z25" s="19">
        <f t="shared" si="13"/>
        <v>0</v>
      </c>
      <c r="AA25" s="19">
        <f t="shared" si="13"/>
        <v>0</v>
      </c>
      <c r="AB25" s="19">
        <f t="shared" si="13"/>
        <v>0</v>
      </c>
      <c r="AC25" s="19">
        <f t="shared" si="13"/>
        <v>0</v>
      </c>
      <c r="AD25" s="19">
        <f t="shared" si="13"/>
        <v>0</v>
      </c>
      <c r="AE25" s="19">
        <f t="shared" si="13"/>
        <v>0</v>
      </c>
      <c r="AF25" s="19">
        <f t="shared" si="13"/>
        <v>0</v>
      </c>
      <c r="AG25" s="19">
        <f t="shared" si="13"/>
        <v>0</v>
      </c>
      <c r="AH25" s="19">
        <f t="shared" si="13"/>
        <v>0</v>
      </c>
      <c r="AI25" s="19">
        <f t="shared" si="13"/>
        <v>0</v>
      </c>
      <c r="AJ25" s="19">
        <f t="shared" si="13"/>
        <v>0</v>
      </c>
      <c r="AK25" s="19">
        <f t="shared" si="13"/>
        <v>0</v>
      </c>
      <c r="AL25" s="19">
        <f t="shared" si="13"/>
        <v>0</v>
      </c>
      <c r="AM25" s="19">
        <f t="shared" si="13"/>
        <v>0</v>
      </c>
    </row>
    <row r="26" spans="1:39" s="62" customFormat="1" x14ac:dyDescent="0.25">
      <c r="A26" s="8" t="s">
        <v>51</v>
      </c>
      <c r="B26" s="9" t="s">
        <v>52</v>
      </c>
      <c r="C26" s="9" t="s">
        <v>38</v>
      </c>
      <c r="D26" s="9" t="s">
        <v>39</v>
      </c>
      <c r="E26" s="19">
        <f t="shared" ref="E26:AM26" si="14">SUM(E279,E689,E1090,E1419,E1512)</f>
        <v>0</v>
      </c>
      <c r="F26" s="19">
        <f t="shared" si="14"/>
        <v>0</v>
      </c>
      <c r="G26" s="19">
        <f t="shared" si="14"/>
        <v>0</v>
      </c>
      <c r="H26" s="19">
        <f t="shared" si="14"/>
        <v>0</v>
      </c>
      <c r="I26" s="19">
        <f t="shared" si="14"/>
        <v>0</v>
      </c>
      <c r="J26" s="19">
        <f t="shared" si="14"/>
        <v>0</v>
      </c>
      <c r="K26" s="19">
        <f t="shared" si="14"/>
        <v>0</v>
      </c>
      <c r="L26" s="19">
        <f t="shared" si="14"/>
        <v>0</v>
      </c>
      <c r="M26" s="19">
        <f t="shared" si="14"/>
        <v>0</v>
      </c>
      <c r="N26" s="19">
        <f t="shared" si="14"/>
        <v>0</v>
      </c>
      <c r="O26" s="19">
        <f t="shared" si="14"/>
        <v>0</v>
      </c>
      <c r="P26" s="19">
        <f t="shared" si="14"/>
        <v>0</v>
      </c>
      <c r="Q26" s="19">
        <f t="shared" si="14"/>
        <v>0</v>
      </c>
      <c r="R26" s="19">
        <f t="shared" si="14"/>
        <v>0</v>
      </c>
      <c r="S26" s="19">
        <f t="shared" si="14"/>
        <v>0</v>
      </c>
      <c r="T26" s="19">
        <f t="shared" si="14"/>
        <v>0</v>
      </c>
      <c r="U26" s="19">
        <f t="shared" si="14"/>
        <v>0</v>
      </c>
      <c r="V26" s="19">
        <f t="shared" si="14"/>
        <v>0</v>
      </c>
      <c r="W26" s="19">
        <f t="shared" si="14"/>
        <v>0</v>
      </c>
      <c r="X26" s="19">
        <f t="shared" si="14"/>
        <v>0</v>
      </c>
      <c r="Y26" s="19">
        <f t="shared" si="14"/>
        <v>0</v>
      </c>
      <c r="Z26" s="19">
        <f t="shared" si="14"/>
        <v>0</v>
      </c>
      <c r="AA26" s="19">
        <f t="shared" si="14"/>
        <v>0</v>
      </c>
      <c r="AB26" s="19">
        <f t="shared" si="14"/>
        <v>0</v>
      </c>
      <c r="AC26" s="19">
        <f t="shared" si="14"/>
        <v>0</v>
      </c>
      <c r="AD26" s="19">
        <f t="shared" si="14"/>
        <v>0</v>
      </c>
      <c r="AE26" s="19">
        <f t="shared" si="14"/>
        <v>0</v>
      </c>
      <c r="AF26" s="19">
        <f t="shared" si="14"/>
        <v>0</v>
      </c>
      <c r="AG26" s="19">
        <f t="shared" si="14"/>
        <v>0</v>
      </c>
      <c r="AH26" s="19">
        <f t="shared" si="14"/>
        <v>0</v>
      </c>
      <c r="AI26" s="19">
        <f t="shared" si="14"/>
        <v>0</v>
      </c>
      <c r="AJ26" s="19">
        <f t="shared" si="14"/>
        <v>0</v>
      </c>
      <c r="AK26" s="19">
        <f t="shared" si="14"/>
        <v>0</v>
      </c>
      <c r="AL26" s="19">
        <f t="shared" si="14"/>
        <v>0</v>
      </c>
      <c r="AM26" s="19">
        <f t="shared" si="14"/>
        <v>0</v>
      </c>
    </row>
    <row r="27" spans="1:39" s="62" customFormat="1" ht="30" customHeight="1" x14ac:dyDescent="0.25">
      <c r="A27" s="8" t="s">
        <v>628</v>
      </c>
      <c r="B27" s="9" t="s">
        <v>2047</v>
      </c>
      <c r="C27" s="9" t="s">
        <v>38</v>
      </c>
      <c r="D27" s="9" t="s">
        <v>39</v>
      </c>
      <c r="E27" s="18">
        <f t="shared" ref="E27:AM27" si="15">SUM(E28,E55,E93,E252,E261,E278,E279)</f>
        <v>0</v>
      </c>
      <c r="F27" s="18">
        <f t="shared" si="15"/>
        <v>0</v>
      </c>
      <c r="G27" s="18">
        <f t="shared" si="15"/>
        <v>11.064</v>
      </c>
      <c r="H27" s="18">
        <f t="shared" si="15"/>
        <v>0</v>
      </c>
      <c r="I27" s="18">
        <f t="shared" si="15"/>
        <v>0</v>
      </c>
      <c r="J27" s="18">
        <f t="shared" si="15"/>
        <v>0</v>
      </c>
      <c r="K27" s="18">
        <f t="shared" si="15"/>
        <v>0</v>
      </c>
      <c r="L27" s="18">
        <f t="shared" si="15"/>
        <v>13.802</v>
      </c>
      <c r="M27" s="18">
        <f t="shared" si="15"/>
        <v>0</v>
      </c>
      <c r="N27" s="18">
        <f t="shared" si="15"/>
        <v>0</v>
      </c>
      <c r="O27" s="18">
        <f t="shared" si="15"/>
        <v>0</v>
      </c>
      <c r="P27" s="18">
        <f t="shared" si="15"/>
        <v>0</v>
      </c>
      <c r="Q27" s="18">
        <f t="shared" si="15"/>
        <v>14.145</v>
      </c>
      <c r="R27" s="18">
        <f t="shared" si="15"/>
        <v>0</v>
      </c>
      <c r="S27" s="18">
        <f t="shared" si="15"/>
        <v>0</v>
      </c>
      <c r="T27" s="18">
        <f t="shared" si="15"/>
        <v>0</v>
      </c>
      <c r="U27" s="18">
        <f t="shared" si="15"/>
        <v>0</v>
      </c>
      <c r="V27" s="18">
        <f t="shared" si="15"/>
        <v>9.6119999999999983</v>
      </c>
      <c r="W27" s="18">
        <f t="shared" si="15"/>
        <v>0</v>
      </c>
      <c r="X27" s="18">
        <f t="shared" si="15"/>
        <v>0</v>
      </c>
      <c r="Y27" s="18">
        <f t="shared" si="15"/>
        <v>0</v>
      </c>
      <c r="Z27" s="18">
        <f t="shared" si="15"/>
        <v>0</v>
      </c>
      <c r="AA27" s="18">
        <f t="shared" si="15"/>
        <v>7.4799999999999995</v>
      </c>
      <c r="AB27" s="18">
        <f t="shared" si="15"/>
        <v>0</v>
      </c>
      <c r="AC27" s="18">
        <f t="shared" si="15"/>
        <v>0</v>
      </c>
      <c r="AD27" s="18">
        <f t="shared" si="15"/>
        <v>0</v>
      </c>
      <c r="AE27" s="18">
        <f t="shared" si="15"/>
        <v>0</v>
      </c>
      <c r="AF27" s="18">
        <f t="shared" si="15"/>
        <v>10.362000000000002</v>
      </c>
      <c r="AG27" s="18">
        <f t="shared" si="15"/>
        <v>0</v>
      </c>
      <c r="AH27" s="18">
        <f t="shared" si="15"/>
        <v>0</v>
      </c>
      <c r="AI27" s="18">
        <f t="shared" si="15"/>
        <v>0</v>
      </c>
      <c r="AJ27" s="18">
        <f t="shared" si="15"/>
        <v>0</v>
      </c>
      <c r="AK27" s="18">
        <f t="shared" si="15"/>
        <v>55.40100000000001</v>
      </c>
      <c r="AL27" s="18">
        <f t="shared" si="15"/>
        <v>0</v>
      </c>
      <c r="AM27" s="18">
        <f t="shared" si="15"/>
        <v>0</v>
      </c>
    </row>
    <row r="28" spans="1:39" s="62" customFormat="1" ht="31.5" x14ac:dyDescent="0.25">
      <c r="A28" s="8" t="s">
        <v>53</v>
      </c>
      <c r="B28" s="9" t="s">
        <v>55</v>
      </c>
      <c r="C28" s="9" t="s">
        <v>38</v>
      </c>
      <c r="D28" s="9" t="s">
        <v>39</v>
      </c>
      <c r="E28" s="19">
        <f t="shared" ref="E28:AM28" si="16">E29+E33+E36+E54</f>
        <v>0</v>
      </c>
      <c r="F28" s="19">
        <f t="shared" si="16"/>
        <v>0</v>
      </c>
      <c r="G28" s="19">
        <f t="shared" si="16"/>
        <v>3.1219999999999999</v>
      </c>
      <c r="H28" s="19">
        <f t="shared" si="16"/>
        <v>0</v>
      </c>
      <c r="I28" s="19">
        <f t="shared" si="16"/>
        <v>0</v>
      </c>
      <c r="J28" s="19">
        <f t="shared" ref="J28:N28" si="17">J29+J33+J36+J54</f>
        <v>0</v>
      </c>
      <c r="K28" s="19">
        <f t="shared" si="17"/>
        <v>0</v>
      </c>
      <c r="L28" s="19">
        <f t="shared" si="17"/>
        <v>4.819</v>
      </c>
      <c r="M28" s="19">
        <f t="shared" si="17"/>
        <v>0</v>
      </c>
      <c r="N28" s="19">
        <f t="shared" si="17"/>
        <v>0</v>
      </c>
      <c r="O28" s="19">
        <f t="shared" ref="O28:S28" si="18">O29+O33+O36+O54</f>
        <v>0</v>
      </c>
      <c r="P28" s="19">
        <f t="shared" si="18"/>
        <v>0</v>
      </c>
      <c r="Q28" s="19">
        <f t="shared" si="18"/>
        <v>0.92600000000000005</v>
      </c>
      <c r="R28" s="19">
        <f t="shared" si="18"/>
        <v>0</v>
      </c>
      <c r="S28" s="19">
        <f t="shared" si="18"/>
        <v>0</v>
      </c>
      <c r="T28" s="19">
        <f t="shared" ref="T28:X28" si="19">T29+T33+T36+T54</f>
        <v>0</v>
      </c>
      <c r="U28" s="19">
        <f t="shared" si="19"/>
        <v>0</v>
      </c>
      <c r="V28" s="19">
        <f t="shared" si="19"/>
        <v>1.79</v>
      </c>
      <c r="W28" s="19">
        <f t="shared" si="19"/>
        <v>0</v>
      </c>
      <c r="X28" s="19">
        <f t="shared" si="19"/>
        <v>0</v>
      </c>
      <c r="Y28" s="19">
        <f t="shared" ref="Y28:AC28" si="20">Y29+Y33+Y36+Y54</f>
        <v>0</v>
      </c>
      <c r="Z28" s="19">
        <f t="shared" si="20"/>
        <v>0</v>
      </c>
      <c r="AA28" s="19">
        <f t="shared" si="20"/>
        <v>0.73599999999999999</v>
      </c>
      <c r="AB28" s="19">
        <f t="shared" si="20"/>
        <v>0</v>
      </c>
      <c r="AC28" s="19">
        <f t="shared" si="20"/>
        <v>0</v>
      </c>
      <c r="AD28" s="19">
        <f t="shared" ref="AD28:AH28" si="21">AD29+AD33+AD36+AD54</f>
        <v>0</v>
      </c>
      <c r="AE28" s="19">
        <f t="shared" si="21"/>
        <v>0</v>
      </c>
      <c r="AF28" s="19">
        <f t="shared" si="21"/>
        <v>0.80400000000000005</v>
      </c>
      <c r="AG28" s="19">
        <f t="shared" si="21"/>
        <v>0</v>
      </c>
      <c r="AH28" s="19">
        <f t="shared" si="21"/>
        <v>0</v>
      </c>
      <c r="AI28" s="19">
        <f t="shared" si="16"/>
        <v>0</v>
      </c>
      <c r="AJ28" s="19">
        <f t="shared" si="16"/>
        <v>0</v>
      </c>
      <c r="AK28" s="19">
        <f t="shared" si="16"/>
        <v>9.0750000000000011</v>
      </c>
      <c r="AL28" s="19">
        <f t="shared" si="16"/>
        <v>0</v>
      </c>
      <c r="AM28" s="19">
        <f t="shared" si="16"/>
        <v>0</v>
      </c>
    </row>
    <row r="29" spans="1:39" s="62" customFormat="1" ht="63" x14ac:dyDescent="0.25">
      <c r="A29" s="8" t="s">
        <v>54</v>
      </c>
      <c r="B29" s="9" t="s">
        <v>57</v>
      </c>
      <c r="C29" s="9" t="s">
        <v>38</v>
      </c>
      <c r="D29" s="9" t="s">
        <v>39</v>
      </c>
      <c r="E29" s="19">
        <f t="shared" ref="E29:AH30" si="22">E30</f>
        <v>0</v>
      </c>
      <c r="F29" s="19">
        <f t="shared" si="22"/>
        <v>0</v>
      </c>
      <c r="G29" s="19">
        <f t="shared" si="22"/>
        <v>0</v>
      </c>
      <c r="H29" s="19">
        <f t="shared" si="22"/>
        <v>0</v>
      </c>
      <c r="I29" s="19">
        <f t="shared" si="22"/>
        <v>0</v>
      </c>
      <c r="J29" s="19">
        <f t="shared" si="22"/>
        <v>0</v>
      </c>
      <c r="K29" s="19">
        <f t="shared" si="22"/>
        <v>0</v>
      </c>
      <c r="L29" s="19">
        <f t="shared" si="22"/>
        <v>0</v>
      </c>
      <c r="M29" s="19">
        <f t="shared" si="22"/>
        <v>0</v>
      </c>
      <c r="N29" s="19">
        <f t="shared" si="22"/>
        <v>0</v>
      </c>
      <c r="O29" s="19">
        <f t="shared" si="22"/>
        <v>0</v>
      </c>
      <c r="P29" s="19">
        <f t="shared" si="22"/>
        <v>0</v>
      </c>
      <c r="Q29" s="19">
        <f t="shared" si="22"/>
        <v>0</v>
      </c>
      <c r="R29" s="19">
        <f t="shared" si="22"/>
        <v>0</v>
      </c>
      <c r="S29" s="19">
        <f t="shared" si="22"/>
        <v>0</v>
      </c>
      <c r="T29" s="19">
        <f t="shared" si="22"/>
        <v>0</v>
      </c>
      <c r="U29" s="19">
        <f t="shared" si="22"/>
        <v>0</v>
      </c>
      <c r="V29" s="19">
        <f t="shared" si="22"/>
        <v>0</v>
      </c>
      <c r="W29" s="19">
        <f t="shared" si="22"/>
        <v>0</v>
      </c>
      <c r="X29" s="19">
        <f t="shared" si="22"/>
        <v>0</v>
      </c>
      <c r="Y29" s="19">
        <f t="shared" si="22"/>
        <v>0</v>
      </c>
      <c r="Z29" s="19">
        <f t="shared" si="22"/>
        <v>0</v>
      </c>
      <c r="AA29" s="19">
        <f t="shared" si="22"/>
        <v>0</v>
      </c>
      <c r="AB29" s="19">
        <f t="shared" si="22"/>
        <v>0</v>
      </c>
      <c r="AC29" s="19">
        <f t="shared" si="22"/>
        <v>0</v>
      </c>
      <c r="AD29" s="19">
        <f t="shared" si="22"/>
        <v>0</v>
      </c>
      <c r="AE29" s="19">
        <f t="shared" si="22"/>
        <v>0</v>
      </c>
      <c r="AF29" s="19">
        <f t="shared" si="22"/>
        <v>0</v>
      </c>
      <c r="AG29" s="19">
        <f t="shared" si="22"/>
        <v>0</v>
      </c>
      <c r="AH29" s="19">
        <f t="shared" si="22"/>
        <v>0</v>
      </c>
      <c r="AI29" s="19">
        <f t="shared" ref="AI29:AM30" si="23">AI30</f>
        <v>0</v>
      </c>
      <c r="AJ29" s="19">
        <f t="shared" si="23"/>
        <v>0</v>
      </c>
      <c r="AK29" s="19">
        <f t="shared" si="23"/>
        <v>0</v>
      </c>
      <c r="AL29" s="19">
        <f t="shared" si="23"/>
        <v>0</v>
      </c>
      <c r="AM29" s="19">
        <f t="shared" si="23"/>
        <v>0</v>
      </c>
    </row>
    <row r="30" spans="1:39" s="62" customFormat="1" x14ac:dyDescent="0.25">
      <c r="A30" s="8" t="s">
        <v>56</v>
      </c>
      <c r="B30" s="9" t="s">
        <v>2057</v>
      </c>
      <c r="C30" s="9" t="s">
        <v>38</v>
      </c>
      <c r="D30" s="9" t="s">
        <v>39</v>
      </c>
      <c r="E30" s="19">
        <f t="shared" si="22"/>
        <v>0</v>
      </c>
      <c r="F30" s="19">
        <f t="shared" si="22"/>
        <v>0</v>
      </c>
      <c r="G30" s="19">
        <f t="shared" si="22"/>
        <v>0</v>
      </c>
      <c r="H30" s="19">
        <f t="shared" si="22"/>
        <v>0</v>
      </c>
      <c r="I30" s="19">
        <f t="shared" si="22"/>
        <v>0</v>
      </c>
      <c r="J30" s="19">
        <f t="shared" si="22"/>
        <v>0</v>
      </c>
      <c r="K30" s="19">
        <f t="shared" si="22"/>
        <v>0</v>
      </c>
      <c r="L30" s="19">
        <f t="shared" si="22"/>
        <v>0</v>
      </c>
      <c r="M30" s="19">
        <f t="shared" si="22"/>
        <v>0</v>
      </c>
      <c r="N30" s="19">
        <f t="shared" si="22"/>
        <v>0</v>
      </c>
      <c r="O30" s="19">
        <f t="shared" si="22"/>
        <v>0</v>
      </c>
      <c r="P30" s="19">
        <f t="shared" si="22"/>
        <v>0</v>
      </c>
      <c r="Q30" s="19">
        <f t="shared" si="22"/>
        <v>0</v>
      </c>
      <c r="R30" s="19">
        <f t="shared" si="22"/>
        <v>0</v>
      </c>
      <c r="S30" s="19">
        <f t="shared" si="22"/>
        <v>0</v>
      </c>
      <c r="T30" s="19">
        <f t="shared" si="22"/>
        <v>0</v>
      </c>
      <c r="U30" s="19">
        <f t="shared" si="22"/>
        <v>0</v>
      </c>
      <c r="V30" s="19">
        <f t="shared" si="22"/>
        <v>0</v>
      </c>
      <c r="W30" s="19">
        <f t="shared" si="22"/>
        <v>0</v>
      </c>
      <c r="X30" s="19">
        <f t="shared" si="22"/>
        <v>0</v>
      </c>
      <c r="Y30" s="19">
        <f t="shared" si="22"/>
        <v>0</v>
      </c>
      <c r="Z30" s="19">
        <f t="shared" si="22"/>
        <v>0</v>
      </c>
      <c r="AA30" s="19">
        <f t="shared" si="22"/>
        <v>0</v>
      </c>
      <c r="AB30" s="19">
        <f t="shared" si="22"/>
        <v>0</v>
      </c>
      <c r="AC30" s="19">
        <f t="shared" si="22"/>
        <v>0</v>
      </c>
      <c r="AD30" s="19">
        <f t="shared" si="22"/>
        <v>0</v>
      </c>
      <c r="AE30" s="19">
        <f t="shared" si="22"/>
        <v>0</v>
      </c>
      <c r="AF30" s="19">
        <f t="shared" si="22"/>
        <v>0</v>
      </c>
      <c r="AG30" s="19">
        <f t="shared" si="22"/>
        <v>0</v>
      </c>
      <c r="AH30" s="19">
        <f t="shared" si="22"/>
        <v>0</v>
      </c>
      <c r="AI30" s="19">
        <f t="shared" si="23"/>
        <v>0</v>
      </c>
      <c r="AJ30" s="19">
        <f t="shared" si="23"/>
        <v>0</v>
      </c>
      <c r="AK30" s="19">
        <f t="shared" si="23"/>
        <v>0</v>
      </c>
      <c r="AL30" s="19">
        <f t="shared" si="23"/>
        <v>0</v>
      </c>
      <c r="AM30" s="19">
        <f t="shared" si="23"/>
        <v>0</v>
      </c>
    </row>
    <row r="31" spans="1:39" s="63" customFormat="1" ht="35.25" customHeight="1" x14ac:dyDescent="0.25">
      <c r="A31" s="3" t="s">
        <v>56</v>
      </c>
      <c r="B31" s="4" t="s">
        <v>58</v>
      </c>
      <c r="C31" s="20" t="s">
        <v>59</v>
      </c>
      <c r="D31" s="20" t="s">
        <v>39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f>J31+O31+T31+Y31+AD31</f>
        <v>0</v>
      </c>
      <c r="AJ31" s="7">
        <f>K31+P31+U31+Z31+AE31</f>
        <v>0</v>
      </c>
      <c r="AK31" s="7">
        <f>L31+Q31+V31+AA31+AF31</f>
        <v>0</v>
      </c>
      <c r="AL31" s="7">
        <f>M31+R31+W31+AB31+AG31</f>
        <v>0</v>
      </c>
      <c r="AM31" s="7">
        <f>N31+S31+X31+AC31+AH31</f>
        <v>0</v>
      </c>
    </row>
    <row r="32" spans="1:39" s="62" customFormat="1" ht="35.25" customHeight="1" x14ac:dyDescent="0.25">
      <c r="A32" s="8" t="s">
        <v>2048</v>
      </c>
      <c r="B32" s="9" t="s">
        <v>295</v>
      </c>
      <c r="C32" s="9" t="s">
        <v>38</v>
      </c>
      <c r="D32" s="9" t="s">
        <v>39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f t="shared" ref="AI32:AM38" si="24">J32+O32+T32+Y32+AD32</f>
        <v>0</v>
      </c>
      <c r="AJ32" s="19">
        <f t="shared" si="24"/>
        <v>0</v>
      </c>
      <c r="AK32" s="19">
        <f t="shared" si="24"/>
        <v>0</v>
      </c>
      <c r="AL32" s="19">
        <f t="shared" si="24"/>
        <v>0</v>
      </c>
      <c r="AM32" s="19">
        <f t="shared" si="24"/>
        <v>0</v>
      </c>
    </row>
    <row r="33" spans="1:39" s="62" customFormat="1" ht="47.25" x14ac:dyDescent="0.25">
      <c r="A33" s="8" t="s">
        <v>68</v>
      </c>
      <c r="B33" s="9" t="s">
        <v>60</v>
      </c>
      <c r="C33" s="9" t="s">
        <v>38</v>
      </c>
      <c r="D33" s="9" t="s">
        <v>39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f t="shared" si="24"/>
        <v>0</v>
      </c>
      <c r="AJ33" s="19">
        <f t="shared" si="24"/>
        <v>0</v>
      </c>
      <c r="AK33" s="19">
        <f t="shared" si="24"/>
        <v>0</v>
      </c>
      <c r="AL33" s="19">
        <f t="shared" si="24"/>
        <v>0</v>
      </c>
      <c r="AM33" s="19">
        <f t="shared" si="24"/>
        <v>0</v>
      </c>
    </row>
    <row r="34" spans="1:39" s="62" customFormat="1" ht="35.25" customHeight="1" x14ac:dyDescent="0.25">
      <c r="A34" s="8" t="s">
        <v>2078</v>
      </c>
      <c r="B34" s="9" t="s">
        <v>295</v>
      </c>
      <c r="C34" s="9" t="s">
        <v>38</v>
      </c>
      <c r="D34" s="9" t="s">
        <v>39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f t="shared" si="24"/>
        <v>0</v>
      </c>
      <c r="AJ34" s="19">
        <f t="shared" si="24"/>
        <v>0</v>
      </c>
      <c r="AK34" s="19">
        <f t="shared" si="24"/>
        <v>0</v>
      </c>
      <c r="AL34" s="19">
        <f t="shared" si="24"/>
        <v>0</v>
      </c>
      <c r="AM34" s="19">
        <f t="shared" si="24"/>
        <v>0</v>
      </c>
    </row>
    <row r="35" spans="1:39" s="62" customFormat="1" ht="35.25" customHeight="1" x14ac:dyDescent="0.25">
      <c r="A35" s="8" t="s">
        <v>2079</v>
      </c>
      <c r="B35" s="9" t="s">
        <v>295</v>
      </c>
      <c r="C35" s="9" t="s">
        <v>38</v>
      </c>
      <c r="D35" s="9" t="s">
        <v>39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f t="shared" si="24"/>
        <v>0</v>
      </c>
      <c r="AJ35" s="19">
        <f t="shared" si="24"/>
        <v>0</v>
      </c>
      <c r="AK35" s="19">
        <f t="shared" si="24"/>
        <v>0</v>
      </c>
      <c r="AL35" s="19">
        <f t="shared" si="24"/>
        <v>0</v>
      </c>
      <c r="AM35" s="19">
        <f t="shared" si="24"/>
        <v>0</v>
      </c>
    </row>
    <row r="36" spans="1:39" s="62" customFormat="1" ht="47.25" x14ac:dyDescent="0.25">
      <c r="A36" s="8" t="s">
        <v>79</v>
      </c>
      <c r="B36" s="9" t="s">
        <v>61</v>
      </c>
      <c r="C36" s="9" t="s">
        <v>38</v>
      </c>
      <c r="D36" s="9" t="s">
        <v>39</v>
      </c>
      <c r="E36" s="19">
        <f t="shared" ref="E36:I36" si="25">E37+E38+E39+E42+E44</f>
        <v>0</v>
      </c>
      <c r="F36" s="19">
        <f t="shared" si="25"/>
        <v>0</v>
      </c>
      <c r="G36" s="19">
        <f t="shared" si="25"/>
        <v>3.1219999999999999</v>
      </c>
      <c r="H36" s="19">
        <f t="shared" si="25"/>
        <v>0</v>
      </c>
      <c r="I36" s="19">
        <f t="shared" si="25"/>
        <v>0</v>
      </c>
      <c r="J36" s="19">
        <f t="shared" ref="J36:N36" si="26">J37+J38+J39+J42+J44</f>
        <v>0</v>
      </c>
      <c r="K36" s="19">
        <f t="shared" si="26"/>
        <v>0</v>
      </c>
      <c r="L36" s="19">
        <f t="shared" si="26"/>
        <v>4.819</v>
      </c>
      <c r="M36" s="19">
        <f t="shared" si="26"/>
        <v>0</v>
      </c>
      <c r="N36" s="19">
        <f t="shared" si="26"/>
        <v>0</v>
      </c>
      <c r="O36" s="19">
        <f t="shared" ref="O36:S36" si="27">O37+O38+O39+O42+O44</f>
        <v>0</v>
      </c>
      <c r="P36" s="19">
        <f t="shared" si="27"/>
        <v>0</v>
      </c>
      <c r="Q36" s="19">
        <f t="shared" si="27"/>
        <v>0.92600000000000005</v>
      </c>
      <c r="R36" s="19">
        <f t="shared" si="27"/>
        <v>0</v>
      </c>
      <c r="S36" s="19">
        <f t="shared" si="27"/>
        <v>0</v>
      </c>
      <c r="T36" s="19">
        <f t="shared" ref="T36:X36" si="28">T37+T38+T39+T42+T44</f>
        <v>0</v>
      </c>
      <c r="U36" s="19">
        <f t="shared" si="28"/>
        <v>0</v>
      </c>
      <c r="V36" s="19">
        <f t="shared" si="28"/>
        <v>1.79</v>
      </c>
      <c r="W36" s="19">
        <f t="shared" si="28"/>
        <v>0</v>
      </c>
      <c r="X36" s="19">
        <f t="shared" si="28"/>
        <v>0</v>
      </c>
      <c r="Y36" s="19">
        <f t="shared" ref="Y36:AC36" si="29">Y37+Y38+Y39+Y42+Y44</f>
        <v>0</v>
      </c>
      <c r="Z36" s="19">
        <f t="shared" si="29"/>
        <v>0</v>
      </c>
      <c r="AA36" s="19">
        <f t="shared" si="29"/>
        <v>0.73599999999999999</v>
      </c>
      <c r="AB36" s="19">
        <f t="shared" si="29"/>
        <v>0</v>
      </c>
      <c r="AC36" s="19">
        <f t="shared" si="29"/>
        <v>0</v>
      </c>
      <c r="AD36" s="19">
        <f t="shared" ref="AD36:AH36" si="30">AD37+AD38+AD39+AD42+AD44</f>
        <v>0</v>
      </c>
      <c r="AE36" s="19">
        <f t="shared" si="30"/>
        <v>0</v>
      </c>
      <c r="AF36" s="19">
        <f t="shared" si="30"/>
        <v>0.80400000000000005</v>
      </c>
      <c r="AG36" s="19">
        <f t="shared" si="30"/>
        <v>0</v>
      </c>
      <c r="AH36" s="19">
        <f t="shared" si="30"/>
        <v>0</v>
      </c>
      <c r="AI36" s="19">
        <f t="shared" si="24"/>
        <v>0</v>
      </c>
      <c r="AJ36" s="19">
        <f t="shared" si="24"/>
        <v>0</v>
      </c>
      <c r="AK36" s="19">
        <f t="shared" si="24"/>
        <v>9.0750000000000011</v>
      </c>
      <c r="AL36" s="19">
        <f t="shared" si="24"/>
        <v>0</v>
      </c>
      <c r="AM36" s="19">
        <f t="shared" si="24"/>
        <v>0</v>
      </c>
    </row>
    <row r="37" spans="1:39" s="62" customFormat="1" ht="63" x14ac:dyDescent="0.25">
      <c r="A37" s="8" t="s">
        <v>81</v>
      </c>
      <c r="B37" s="9" t="s">
        <v>62</v>
      </c>
      <c r="C37" s="9" t="s">
        <v>38</v>
      </c>
      <c r="D37" s="9" t="s">
        <v>39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f t="shared" si="24"/>
        <v>0</v>
      </c>
      <c r="AJ37" s="19">
        <f t="shared" si="24"/>
        <v>0</v>
      </c>
      <c r="AK37" s="19">
        <f t="shared" si="24"/>
        <v>0</v>
      </c>
      <c r="AL37" s="19">
        <f t="shared" si="24"/>
        <v>0</v>
      </c>
      <c r="AM37" s="19">
        <f t="shared" si="24"/>
        <v>0</v>
      </c>
    </row>
    <row r="38" spans="1:39" s="62" customFormat="1" ht="63" x14ac:dyDescent="0.25">
      <c r="A38" s="8" t="s">
        <v>95</v>
      </c>
      <c r="B38" s="9" t="s">
        <v>63</v>
      </c>
      <c r="C38" s="9" t="s">
        <v>38</v>
      </c>
      <c r="D38" s="9" t="s">
        <v>39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f t="shared" si="24"/>
        <v>0</v>
      </c>
      <c r="AJ38" s="19">
        <f t="shared" si="24"/>
        <v>0</v>
      </c>
      <c r="AK38" s="19">
        <f t="shared" si="24"/>
        <v>0</v>
      </c>
      <c r="AL38" s="19">
        <f t="shared" si="24"/>
        <v>0</v>
      </c>
      <c r="AM38" s="19">
        <f t="shared" si="24"/>
        <v>0</v>
      </c>
    </row>
    <row r="39" spans="1:39" s="62" customFormat="1" ht="63" x14ac:dyDescent="0.25">
      <c r="A39" s="21" t="s">
        <v>97</v>
      </c>
      <c r="B39" s="59" t="s">
        <v>64</v>
      </c>
      <c r="C39" s="22" t="s">
        <v>38</v>
      </c>
      <c r="D39" s="22" t="s">
        <v>39</v>
      </c>
      <c r="E39" s="19">
        <f>SUM(E40:E41)</f>
        <v>0</v>
      </c>
      <c r="F39" s="19">
        <f t="shared" ref="F39:AM39" si="31">SUM(F40:F41)</f>
        <v>0</v>
      </c>
      <c r="G39" s="19">
        <f t="shared" si="31"/>
        <v>0</v>
      </c>
      <c r="H39" s="19">
        <f t="shared" si="31"/>
        <v>0</v>
      </c>
      <c r="I39" s="19">
        <f t="shared" si="31"/>
        <v>0</v>
      </c>
      <c r="J39" s="19">
        <f>SUM(J40:J41)</f>
        <v>0</v>
      </c>
      <c r="K39" s="19">
        <f t="shared" ref="K39:N39" si="32">SUM(K40:K41)</f>
        <v>0</v>
      </c>
      <c r="L39" s="19">
        <f t="shared" si="32"/>
        <v>0</v>
      </c>
      <c r="M39" s="19">
        <f t="shared" si="32"/>
        <v>0</v>
      </c>
      <c r="N39" s="19">
        <f t="shared" si="32"/>
        <v>0</v>
      </c>
      <c r="O39" s="19">
        <f t="shared" ref="O39:S39" si="33">SUM(O40:O41)</f>
        <v>0</v>
      </c>
      <c r="P39" s="19">
        <f t="shared" si="33"/>
        <v>0</v>
      </c>
      <c r="Q39" s="19">
        <f t="shared" si="33"/>
        <v>0</v>
      </c>
      <c r="R39" s="19">
        <f t="shared" si="33"/>
        <v>0</v>
      </c>
      <c r="S39" s="19">
        <f t="shared" si="33"/>
        <v>0</v>
      </c>
      <c r="T39" s="19">
        <f t="shared" ref="T39:X39" si="34">SUM(T40:T41)</f>
        <v>0</v>
      </c>
      <c r="U39" s="19">
        <f t="shared" si="34"/>
        <v>0</v>
      </c>
      <c r="V39" s="19">
        <f t="shared" si="34"/>
        <v>0</v>
      </c>
      <c r="W39" s="19">
        <f t="shared" si="34"/>
        <v>0</v>
      </c>
      <c r="X39" s="19">
        <f t="shared" si="34"/>
        <v>0</v>
      </c>
      <c r="Y39" s="19">
        <f t="shared" ref="Y39:AC39" si="35">SUM(Y40:Y41)</f>
        <v>0</v>
      </c>
      <c r="Z39" s="19">
        <f t="shared" si="35"/>
        <v>0</v>
      </c>
      <c r="AA39" s="19">
        <f t="shared" si="35"/>
        <v>0</v>
      </c>
      <c r="AB39" s="19">
        <f t="shared" si="35"/>
        <v>0</v>
      </c>
      <c r="AC39" s="19">
        <f t="shared" si="35"/>
        <v>0</v>
      </c>
      <c r="AD39" s="19">
        <f t="shared" ref="AD39:AH39" si="36">SUM(AD40:AD41)</f>
        <v>0</v>
      </c>
      <c r="AE39" s="19">
        <f t="shared" si="36"/>
        <v>0</v>
      </c>
      <c r="AF39" s="19">
        <f t="shared" si="36"/>
        <v>0</v>
      </c>
      <c r="AG39" s="19">
        <f t="shared" si="36"/>
        <v>0</v>
      </c>
      <c r="AH39" s="19">
        <f t="shared" si="36"/>
        <v>0</v>
      </c>
      <c r="AI39" s="19">
        <f t="shared" si="31"/>
        <v>0</v>
      </c>
      <c r="AJ39" s="19">
        <f t="shared" si="31"/>
        <v>0</v>
      </c>
      <c r="AK39" s="19">
        <f t="shared" si="31"/>
        <v>0</v>
      </c>
      <c r="AL39" s="19">
        <f t="shared" si="31"/>
        <v>0</v>
      </c>
      <c r="AM39" s="19">
        <f t="shared" si="31"/>
        <v>0</v>
      </c>
    </row>
    <row r="40" spans="1:39" s="63" customFormat="1" ht="63" x14ac:dyDescent="0.25">
      <c r="A40" s="3" t="s">
        <v>97</v>
      </c>
      <c r="B40" s="23" t="s">
        <v>2045</v>
      </c>
      <c r="C40" s="24" t="s">
        <v>987</v>
      </c>
      <c r="D40" s="24" t="s">
        <v>39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f t="shared" ref="AI40:AI41" si="37">J40+O40+T40+Y40+AD40</f>
        <v>0</v>
      </c>
      <c r="AJ40" s="7">
        <f t="shared" ref="AJ40:AJ41" si="38">K40+P40+U40+Z40+AE40</f>
        <v>0</v>
      </c>
      <c r="AK40" s="7">
        <f t="shared" ref="AK40:AK41" si="39">L40+Q40+V40+AA40+AF40</f>
        <v>0</v>
      </c>
      <c r="AL40" s="7">
        <f t="shared" ref="AL40:AL41" si="40">M40+R40+W40+AB40+AG40</f>
        <v>0</v>
      </c>
      <c r="AM40" s="7">
        <f t="shared" ref="AM40:AM41" si="41">N40+S40+X40+AC40+AH40</f>
        <v>0</v>
      </c>
    </row>
    <row r="41" spans="1:39" s="63" customFormat="1" ht="63" x14ac:dyDescent="0.25">
      <c r="A41" s="3" t="s">
        <v>97</v>
      </c>
      <c r="B41" s="23" t="s">
        <v>1610</v>
      </c>
      <c r="C41" s="24" t="s">
        <v>1611</v>
      </c>
      <c r="D41" s="24" t="s">
        <v>39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f t="shared" si="37"/>
        <v>0</v>
      </c>
      <c r="AJ41" s="7">
        <f t="shared" si="38"/>
        <v>0</v>
      </c>
      <c r="AK41" s="7">
        <f t="shared" si="39"/>
        <v>0</v>
      </c>
      <c r="AL41" s="7">
        <f t="shared" si="40"/>
        <v>0</v>
      </c>
      <c r="AM41" s="7">
        <f t="shared" si="41"/>
        <v>0</v>
      </c>
    </row>
    <row r="42" spans="1:39" s="62" customFormat="1" ht="78.75" x14ac:dyDescent="0.25">
      <c r="A42" s="21" t="s">
        <v>99</v>
      </c>
      <c r="B42" s="59" t="s">
        <v>65</v>
      </c>
      <c r="C42" s="22" t="s">
        <v>38</v>
      </c>
      <c r="D42" s="22" t="s">
        <v>39</v>
      </c>
      <c r="E42" s="19">
        <f t="shared" ref="E42:AM42" si="42">SUM(E43)</f>
        <v>0</v>
      </c>
      <c r="F42" s="19">
        <f t="shared" si="42"/>
        <v>0</v>
      </c>
      <c r="G42" s="19">
        <f t="shared" si="42"/>
        <v>0</v>
      </c>
      <c r="H42" s="19">
        <f t="shared" si="42"/>
        <v>0</v>
      </c>
      <c r="I42" s="19">
        <f t="shared" si="42"/>
        <v>0</v>
      </c>
      <c r="J42" s="19">
        <f t="shared" si="42"/>
        <v>0</v>
      </c>
      <c r="K42" s="19">
        <f t="shared" si="42"/>
        <v>0</v>
      </c>
      <c r="L42" s="19">
        <f t="shared" si="42"/>
        <v>0</v>
      </c>
      <c r="M42" s="19">
        <f t="shared" si="42"/>
        <v>0</v>
      </c>
      <c r="N42" s="19">
        <f t="shared" si="42"/>
        <v>0</v>
      </c>
      <c r="O42" s="19">
        <f t="shared" si="42"/>
        <v>0</v>
      </c>
      <c r="P42" s="19">
        <f t="shared" si="42"/>
        <v>0</v>
      </c>
      <c r="Q42" s="19">
        <f t="shared" si="42"/>
        <v>0</v>
      </c>
      <c r="R42" s="19">
        <f t="shared" si="42"/>
        <v>0</v>
      </c>
      <c r="S42" s="19">
        <f t="shared" si="42"/>
        <v>0</v>
      </c>
      <c r="T42" s="19">
        <f t="shared" si="42"/>
        <v>0</v>
      </c>
      <c r="U42" s="19">
        <f t="shared" si="42"/>
        <v>0</v>
      </c>
      <c r="V42" s="19">
        <f t="shared" si="42"/>
        <v>0</v>
      </c>
      <c r="W42" s="19">
        <f t="shared" si="42"/>
        <v>0</v>
      </c>
      <c r="X42" s="19">
        <f t="shared" si="42"/>
        <v>0</v>
      </c>
      <c r="Y42" s="19">
        <f t="shared" si="42"/>
        <v>0</v>
      </c>
      <c r="Z42" s="19">
        <f t="shared" si="42"/>
        <v>0</v>
      </c>
      <c r="AA42" s="19">
        <f t="shared" si="42"/>
        <v>0</v>
      </c>
      <c r="AB42" s="19">
        <f t="shared" si="42"/>
        <v>0</v>
      </c>
      <c r="AC42" s="19">
        <f t="shared" si="42"/>
        <v>0</v>
      </c>
      <c r="AD42" s="19">
        <f t="shared" si="42"/>
        <v>0</v>
      </c>
      <c r="AE42" s="19">
        <f t="shared" si="42"/>
        <v>0</v>
      </c>
      <c r="AF42" s="19">
        <f t="shared" si="42"/>
        <v>0</v>
      </c>
      <c r="AG42" s="19">
        <f t="shared" si="42"/>
        <v>0</v>
      </c>
      <c r="AH42" s="19">
        <f t="shared" si="42"/>
        <v>0</v>
      </c>
      <c r="AI42" s="19">
        <f t="shared" si="42"/>
        <v>0</v>
      </c>
      <c r="AJ42" s="19">
        <f t="shared" si="42"/>
        <v>0</v>
      </c>
      <c r="AK42" s="19">
        <f t="shared" si="42"/>
        <v>0</v>
      </c>
      <c r="AL42" s="19">
        <f t="shared" si="42"/>
        <v>0</v>
      </c>
      <c r="AM42" s="19">
        <f t="shared" si="42"/>
        <v>0</v>
      </c>
    </row>
    <row r="43" spans="1:39" s="63" customFormat="1" ht="31.5" x14ac:dyDescent="0.25">
      <c r="A43" s="3" t="s">
        <v>99</v>
      </c>
      <c r="B43" s="23" t="s">
        <v>2027</v>
      </c>
      <c r="C43" s="24" t="s">
        <v>209</v>
      </c>
      <c r="D43" s="24" t="s">
        <v>39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f>J43+O43+T43+Y43+AD43</f>
        <v>0</v>
      </c>
      <c r="AJ43" s="7">
        <f>K43+P43+U43+Z43+AE43</f>
        <v>0</v>
      </c>
      <c r="AK43" s="7">
        <f>L43+Q43+V43+AA43+AF43</f>
        <v>0</v>
      </c>
      <c r="AL43" s="7">
        <f>M43+R43+W43+AB43+AG43</f>
        <v>0</v>
      </c>
      <c r="AM43" s="7">
        <f>N43+S43+X43+AC43+AH43</f>
        <v>0</v>
      </c>
    </row>
    <row r="44" spans="1:39" s="62" customFormat="1" ht="78.75" x14ac:dyDescent="0.25">
      <c r="A44" s="21" t="s">
        <v>629</v>
      </c>
      <c r="B44" s="59" t="s">
        <v>66</v>
      </c>
      <c r="C44" s="22" t="s">
        <v>38</v>
      </c>
      <c r="D44" s="22" t="s">
        <v>39</v>
      </c>
      <c r="E44" s="19">
        <f t="shared" ref="E44:AM44" si="43">SUM(E45:E53)</f>
        <v>0</v>
      </c>
      <c r="F44" s="19">
        <f t="shared" si="43"/>
        <v>0</v>
      </c>
      <c r="G44" s="19">
        <f>SUM(G45:G53)</f>
        <v>3.1219999999999999</v>
      </c>
      <c r="H44" s="19">
        <f t="shared" si="43"/>
        <v>0</v>
      </c>
      <c r="I44" s="19">
        <f t="shared" si="43"/>
        <v>0</v>
      </c>
      <c r="J44" s="19">
        <f t="shared" ref="J44:N44" si="44">SUM(J45:J53)</f>
        <v>0</v>
      </c>
      <c r="K44" s="19">
        <f t="shared" si="44"/>
        <v>0</v>
      </c>
      <c r="L44" s="19">
        <f t="shared" si="44"/>
        <v>4.819</v>
      </c>
      <c r="M44" s="19">
        <f t="shared" si="44"/>
        <v>0</v>
      </c>
      <c r="N44" s="19">
        <f t="shared" si="44"/>
        <v>0</v>
      </c>
      <c r="O44" s="19">
        <f t="shared" ref="O44:S44" si="45">SUM(O45:O53)</f>
        <v>0</v>
      </c>
      <c r="P44" s="19">
        <f t="shared" si="45"/>
        <v>0</v>
      </c>
      <c r="Q44" s="19">
        <f t="shared" si="45"/>
        <v>0.92600000000000005</v>
      </c>
      <c r="R44" s="19">
        <f t="shared" si="45"/>
        <v>0</v>
      </c>
      <c r="S44" s="19">
        <f t="shared" si="45"/>
        <v>0</v>
      </c>
      <c r="T44" s="19">
        <f t="shared" ref="T44:X44" si="46">SUM(T45:T53)</f>
        <v>0</v>
      </c>
      <c r="U44" s="19">
        <f t="shared" si="46"/>
        <v>0</v>
      </c>
      <c r="V44" s="19">
        <f t="shared" si="46"/>
        <v>1.79</v>
      </c>
      <c r="W44" s="19">
        <f t="shared" si="46"/>
        <v>0</v>
      </c>
      <c r="X44" s="19">
        <f t="shared" si="46"/>
        <v>0</v>
      </c>
      <c r="Y44" s="19">
        <f t="shared" ref="Y44:AC44" si="47">SUM(Y45:Y53)</f>
        <v>0</v>
      </c>
      <c r="Z44" s="19">
        <f t="shared" si="47"/>
        <v>0</v>
      </c>
      <c r="AA44" s="19">
        <f t="shared" si="47"/>
        <v>0.73599999999999999</v>
      </c>
      <c r="AB44" s="19">
        <f t="shared" si="47"/>
        <v>0</v>
      </c>
      <c r="AC44" s="19">
        <f t="shared" si="47"/>
        <v>0</v>
      </c>
      <c r="AD44" s="19">
        <f t="shared" ref="AD44:AH44" si="48">SUM(AD45:AD53)</f>
        <v>0</v>
      </c>
      <c r="AE44" s="19">
        <f t="shared" si="48"/>
        <v>0</v>
      </c>
      <c r="AF44" s="19">
        <f t="shared" si="48"/>
        <v>0.80400000000000005</v>
      </c>
      <c r="AG44" s="19">
        <f t="shared" si="48"/>
        <v>0</v>
      </c>
      <c r="AH44" s="19">
        <f t="shared" si="48"/>
        <v>0</v>
      </c>
      <c r="AI44" s="19">
        <f t="shared" si="43"/>
        <v>0</v>
      </c>
      <c r="AJ44" s="19">
        <f t="shared" si="43"/>
        <v>0</v>
      </c>
      <c r="AK44" s="19">
        <f t="shared" si="43"/>
        <v>9.0749999999999993</v>
      </c>
      <c r="AL44" s="19">
        <f t="shared" si="43"/>
        <v>0</v>
      </c>
      <c r="AM44" s="19">
        <f t="shared" si="43"/>
        <v>0</v>
      </c>
    </row>
    <row r="45" spans="1:39" s="63" customFormat="1" ht="31.5" x14ac:dyDescent="0.25">
      <c r="A45" s="3" t="s">
        <v>629</v>
      </c>
      <c r="B45" s="23" t="s">
        <v>210</v>
      </c>
      <c r="C45" s="24" t="s">
        <v>211</v>
      </c>
      <c r="D45" s="24" t="s">
        <v>1178</v>
      </c>
      <c r="E45" s="7">
        <v>0</v>
      </c>
      <c r="F45" s="7">
        <v>0</v>
      </c>
      <c r="G45" s="7">
        <v>1.1000000000000001</v>
      </c>
      <c r="H45" s="7">
        <v>0</v>
      </c>
      <c r="I45" s="7">
        <v>0</v>
      </c>
      <c r="J45" s="7">
        <v>0</v>
      </c>
      <c r="K45" s="7">
        <v>0</v>
      </c>
      <c r="L45" s="7">
        <v>1.2989999999999999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f t="shared" ref="AI45:AI53" si="49">J45+O45+T45+Y45+AD45</f>
        <v>0</v>
      </c>
      <c r="AJ45" s="7">
        <f t="shared" ref="AJ45:AJ53" si="50">K45+P45+U45+Z45+AE45</f>
        <v>0</v>
      </c>
      <c r="AK45" s="7">
        <f t="shared" ref="AK45:AK53" si="51">L45+Q45+V45+AA45+AF45</f>
        <v>1.2989999999999999</v>
      </c>
      <c r="AL45" s="7">
        <f t="shared" ref="AL45:AL53" si="52">M45+R45+W45+AB45+AG45</f>
        <v>0</v>
      </c>
      <c r="AM45" s="7">
        <f t="shared" ref="AM45:AM53" si="53">N45+S45+X45+AC45+AH45</f>
        <v>0</v>
      </c>
    </row>
    <row r="46" spans="1:39" s="63" customFormat="1" ht="47.25" x14ac:dyDescent="0.25">
      <c r="A46" s="3" t="s">
        <v>629</v>
      </c>
      <c r="B46" s="23" t="s">
        <v>212</v>
      </c>
      <c r="C46" s="24" t="s">
        <v>213</v>
      </c>
      <c r="D46" s="24" t="s">
        <v>1179</v>
      </c>
      <c r="E46" s="7">
        <v>0</v>
      </c>
      <c r="F46" s="7">
        <v>0</v>
      </c>
      <c r="G46" s="7">
        <v>0.26399999999999979</v>
      </c>
      <c r="H46" s="7">
        <v>0</v>
      </c>
      <c r="I46" s="7">
        <v>0</v>
      </c>
      <c r="J46" s="7">
        <v>0</v>
      </c>
      <c r="K46" s="7">
        <v>0</v>
      </c>
      <c r="L46" s="7">
        <v>0.53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f t="shared" si="49"/>
        <v>0</v>
      </c>
      <c r="AJ46" s="7">
        <f t="shared" si="50"/>
        <v>0</v>
      </c>
      <c r="AK46" s="7">
        <f t="shared" si="51"/>
        <v>0.53</v>
      </c>
      <c r="AL46" s="7">
        <f t="shared" si="52"/>
        <v>0</v>
      </c>
      <c r="AM46" s="7">
        <f t="shared" si="53"/>
        <v>0</v>
      </c>
    </row>
    <row r="47" spans="1:39" s="63" customFormat="1" ht="31.5" x14ac:dyDescent="0.25">
      <c r="A47" s="3" t="s">
        <v>629</v>
      </c>
      <c r="B47" s="23" t="s">
        <v>214</v>
      </c>
      <c r="C47" s="24" t="s">
        <v>215</v>
      </c>
      <c r="D47" s="24" t="s">
        <v>1180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2.99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f t="shared" si="49"/>
        <v>0</v>
      </c>
      <c r="AJ47" s="7">
        <f t="shared" si="50"/>
        <v>0</v>
      </c>
      <c r="AK47" s="7">
        <f t="shared" si="51"/>
        <v>2.99</v>
      </c>
      <c r="AL47" s="7">
        <f t="shared" si="52"/>
        <v>0</v>
      </c>
      <c r="AM47" s="7">
        <f t="shared" si="53"/>
        <v>0</v>
      </c>
    </row>
    <row r="48" spans="1:39" s="63" customFormat="1" ht="47.25" x14ac:dyDescent="0.25">
      <c r="A48" s="3" t="s">
        <v>629</v>
      </c>
      <c r="B48" s="23" t="s">
        <v>899</v>
      </c>
      <c r="C48" s="24" t="s">
        <v>216</v>
      </c>
      <c r="D48" s="24" t="s">
        <v>1179</v>
      </c>
      <c r="E48" s="7">
        <v>0</v>
      </c>
      <c r="F48" s="7">
        <v>0</v>
      </c>
      <c r="G48" s="7">
        <v>1.23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0.92600000000000005</v>
      </c>
      <c r="R48" s="7">
        <v>0</v>
      </c>
      <c r="S48" s="7">
        <v>0</v>
      </c>
      <c r="T48" s="7">
        <v>0</v>
      </c>
      <c r="U48" s="7">
        <v>0</v>
      </c>
      <c r="V48" s="7">
        <v>1.17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f t="shared" si="49"/>
        <v>0</v>
      </c>
      <c r="AJ48" s="7">
        <f t="shared" si="50"/>
        <v>0</v>
      </c>
      <c r="AK48" s="7">
        <f t="shared" si="51"/>
        <v>2.0960000000000001</v>
      </c>
      <c r="AL48" s="7">
        <f t="shared" si="52"/>
        <v>0</v>
      </c>
      <c r="AM48" s="7">
        <f t="shared" si="53"/>
        <v>0</v>
      </c>
    </row>
    <row r="49" spans="1:39" s="63" customFormat="1" ht="31.5" x14ac:dyDescent="0.25">
      <c r="A49" s="3" t="s">
        <v>629</v>
      </c>
      <c r="B49" s="25" t="s">
        <v>1486</v>
      </c>
      <c r="C49" s="26" t="s">
        <v>1487</v>
      </c>
      <c r="D49" s="26" t="s">
        <v>1179</v>
      </c>
      <c r="E49" s="7">
        <v>0</v>
      </c>
      <c r="F49" s="7">
        <v>0</v>
      </c>
      <c r="G49" s="7">
        <v>0.52800000000000002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f t="shared" si="49"/>
        <v>0</v>
      </c>
      <c r="AJ49" s="7">
        <f t="shared" si="50"/>
        <v>0</v>
      </c>
      <c r="AK49" s="7">
        <f t="shared" si="51"/>
        <v>0</v>
      </c>
      <c r="AL49" s="7">
        <f t="shared" si="52"/>
        <v>0</v>
      </c>
      <c r="AM49" s="7">
        <f t="shared" si="53"/>
        <v>0</v>
      </c>
    </row>
    <row r="50" spans="1:39" s="63" customFormat="1" ht="47.25" x14ac:dyDescent="0.25">
      <c r="A50" s="3" t="s">
        <v>629</v>
      </c>
      <c r="B50" s="25" t="s">
        <v>1560</v>
      </c>
      <c r="C50" s="26" t="s">
        <v>1484</v>
      </c>
      <c r="D50" s="26" t="s">
        <v>1200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0.27400000000000002</v>
      </c>
      <c r="AB50" s="7">
        <v>0</v>
      </c>
      <c r="AC50" s="7">
        <v>0</v>
      </c>
      <c r="AD50" s="7">
        <v>0</v>
      </c>
      <c r="AE50" s="7">
        <v>0</v>
      </c>
      <c r="AF50" s="6">
        <v>0.80400000000000005</v>
      </c>
      <c r="AG50" s="7">
        <v>0</v>
      </c>
      <c r="AH50" s="7">
        <v>0</v>
      </c>
      <c r="AI50" s="7">
        <f t="shared" si="49"/>
        <v>0</v>
      </c>
      <c r="AJ50" s="7">
        <f t="shared" si="50"/>
        <v>0</v>
      </c>
      <c r="AK50" s="7">
        <f t="shared" si="51"/>
        <v>1.0780000000000001</v>
      </c>
      <c r="AL50" s="7">
        <f t="shared" si="52"/>
        <v>0</v>
      </c>
      <c r="AM50" s="7">
        <f t="shared" si="53"/>
        <v>0</v>
      </c>
    </row>
    <row r="51" spans="1:39" s="63" customFormat="1" ht="31.5" x14ac:dyDescent="0.25">
      <c r="A51" s="3" t="s">
        <v>629</v>
      </c>
      <c r="B51" s="25" t="s">
        <v>249</v>
      </c>
      <c r="C51" s="27" t="s">
        <v>250</v>
      </c>
      <c r="D51" s="27" t="s">
        <v>1200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0.62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f t="shared" si="49"/>
        <v>0</v>
      </c>
      <c r="AJ51" s="7">
        <f t="shared" si="50"/>
        <v>0</v>
      </c>
      <c r="AK51" s="7">
        <f t="shared" si="51"/>
        <v>0.62</v>
      </c>
      <c r="AL51" s="7">
        <f t="shared" si="52"/>
        <v>0</v>
      </c>
      <c r="AM51" s="7">
        <f t="shared" si="53"/>
        <v>0</v>
      </c>
    </row>
    <row r="52" spans="1:39" s="63" customFormat="1" ht="47.25" x14ac:dyDescent="0.25">
      <c r="A52" s="3" t="s">
        <v>629</v>
      </c>
      <c r="B52" s="25" t="s">
        <v>1561</v>
      </c>
      <c r="C52" s="26" t="s">
        <v>1485</v>
      </c>
      <c r="D52" s="26" t="s">
        <v>1197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0.46200000000000002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f t="shared" si="49"/>
        <v>0</v>
      </c>
      <c r="AJ52" s="7">
        <f t="shared" si="50"/>
        <v>0</v>
      </c>
      <c r="AK52" s="7">
        <f t="shared" si="51"/>
        <v>0.46200000000000002</v>
      </c>
      <c r="AL52" s="7">
        <f t="shared" si="52"/>
        <v>0</v>
      </c>
      <c r="AM52" s="7">
        <f t="shared" si="53"/>
        <v>0</v>
      </c>
    </row>
    <row r="53" spans="1:39" s="63" customFormat="1" x14ac:dyDescent="0.25">
      <c r="A53" s="3" t="s">
        <v>629</v>
      </c>
      <c r="B53" s="25" t="s">
        <v>1477</v>
      </c>
      <c r="C53" s="27" t="s">
        <v>217</v>
      </c>
      <c r="D53" s="27" t="s">
        <v>39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f t="shared" si="49"/>
        <v>0</v>
      </c>
      <c r="AJ53" s="7">
        <f t="shared" si="50"/>
        <v>0</v>
      </c>
      <c r="AK53" s="7">
        <f t="shared" si="51"/>
        <v>0</v>
      </c>
      <c r="AL53" s="7">
        <f t="shared" si="52"/>
        <v>0</v>
      </c>
      <c r="AM53" s="7">
        <f t="shared" si="53"/>
        <v>0</v>
      </c>
    </row>
    <row r="54" spans="1:39" s="62" customFormat="1" ht="31.5" x14ac:dyDescent="0.25">
      <c r="A54" s="8" t="s">
        <v>113</v>
      </c>
      <c r="B54" s="9" t="s">
        <v>67</v>
      </c>
      <c r="C54" s="9" t="s">
        <v>38</v>
      </c>
      <c r="D54" s="9" t="s">
        <v>39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f>J54+O54+T54+Y54+AD54</f>
        <v>0</v>
      </c>
      <c r="AJ54" s="19">
        <f>K54+P54+U54+Z54+AE54</f>
        <v>0</v>
      </c>
      <c r="AK54" s="19">
        <f>L54+Q54+V54+AA54+AF54</f>
        <v>0</v>
      </c>
      <c r="AL54" s="19">
        <f>M54+R54+W54+AB54+AG54</f>
        <v>0</v>
      </c>
      <c r="AM54" s="19">
        <f>N54+S54+X54+AC54+AH54</f>
        <v>0</v>
      </c>
    </row>
    <row r="55" spans="1:39" s="62" customFormat="1" ht="47.25" x14ac:dyDescent="0.25">
      <c r="A55" s="8" t="s">
        <v>630</v>
      </c>
      <c r="B55" s="9" t="s">
        <v>69</v>
      </c>
      <c r="C55" s="9" t="s">
        <v>38</v>
      </c>
      <c r="D55" s="9" t="s">
        <v>39</v>
      </c>
      <c r="E55" s="19">
        <f t="shared" ref="E55:AM55" si="54">SUM(E56,E65,E72,E76)</f>
        <v>0</v>
      </c>
      <c r="F55" s="19">
        <f t="shared" si="54"/>
        <v>0</v>
      </c>
      <c r="G55" s="19">
        <f t="shared" si="54"/>
        <v>0</v>
      </c>
      <c r="H55" s="19">
        <f t="shared" si="54"/>
        <v>0</v>
      </c>
      <c r="I55" s="19">
        <f t="shared" si="54"/>
        <v>0</v>
      </c>
      <c r="J55" s="19">
        <f t="shared" si="54"/>
        <v>0</v>
      </c>
      <c r="K55" s="19">
        <f t="shared" si="54"/>
        <v>0</v>
      </c>
      <c r="L55" s="19">
        <f t="shared" si="54"/>
        <v>0</v>
      </c>
      <c r="M55" s="19">
        <f t="shared" si="54"/>
        <v>0</v>
      </c>
      <c r="N55" s="19">
        <f t="shared" si="54"/>
        <v>0</v>
      </c>
      <c r="O55" s="19">
        <f t="shared" si="54"/>
        <v>0</v>
      </c>
      <c r="P55" s="19">
        <f t="shared" si="54"/>
        <v>0</v>
      </c>
      <c r="Q55" s="19">
        <f t="shared" si="54"/>
        <v>4.9119999999999999</v>
      </c>
      <c r="R55" s="19">
        <f t="shared" si="54"/>
        <v>0</v>
      </c>
      <c r="S55" s="19">
        <f t="shared" si="54"/>
        <v>0</v>
      </c>
      <c r="T55" s="19">
        <f t="shared" si="54"/>
        <v>0</v>
      </c>
      <c r="U55" s="19">
        <f t="shared" si="54"/>
        <v>0</v>
      </c>
      <c r="V55" s="19">
        <f t="shared" si="54"/>
        <v>0</v>
      </c>
      <c r="W55" s="19">
        <f t="shared" si="54"/>
        <v>0</v>
      </c>
      <c r="X55" s="19">
        <f t="shared" si="54"/>
        <v>0</v>
      </c>
      <c r="Y55" s="19">
        <f t="shared" si="54"/>
        <v>0</v>
      </c>
      <c r="Z55" s="19">
        <f t="shared" si="54"/>
        <v>0</v>
      </c>
      <c r="AA55" s="19">
        <f t="shared" si="54"/>
        <v>0</v>
      </c>
      <c r="AB55" s="19">
        <f t="shared" si="54"/>
        <v>0</v>
      </c>
      <c r="AC55" s="19">
        <f t="shared" si="54"/>
        <v>0</v>
      </c>
      <c r="AD55" s="19">
        <f t="shared" si="54"/>
        <v>0</v>
      </c>
      <c r="AE55" s="19">
        <f t="shared" si="54"/>
        <v>0</v>
      </c>
      <c r="AF55" s="19">
        <f t="shared" si="54"/>
        <v>0</v>
      </c>
      <c r="AG55" s="19">
        <f t="shared" si="54"/>
        <v>0</v>
      </c>
      <c r="AH55" s="19">
        <f t="shared" si="54"/>
        <v>0</v>
      </c>
      <c r="AI55" s="19">
        <f t="shared" si="54"/>
        <v>0</v>
      </c>
      <c r="AJ55" s="19">
        <f t="shared" si="54"/>
        <v>0</v>
      </c>
      <c r="AK55" s="19">
        <f t="shared" si="54"/>
        <v>4.9119999999999999</v>
      </c>
      <c r="AL55" s="19">
        <f t="shared" si="54"/>
        <v>0</v>
      </c>
      <c r="AM55" s="19">
        <f t="shared" si="54"/>
        <v>0</v>
      </c>
    </row>
    <row r="56" spans="1:39" s="62" customFormat="1" ht="31.5" x14ac:dyDescent="0.25">
      <c r="A56" s="8" t="s">
        <v>631</v>
      </c>
      <c r="B56" s="9" t="s">
        <v>70</v>
      </c>
      <c r="C56" s="9" t="s">
        <v>38</v>
      </c>
      <c r="D56" s="9" t="s">
        <v>39</v>
      </c>
      <c r="E56" s="19">
        <f>SUM(E58:E64)</f>
        <v>0</v>
      </c>
      <c r="F56" s="19">
        <f>SUM(F58:F64)</f>
        <v>0</v>
      </c>
      <c r="G56" s="19">
        <f>SUM(G58:G64)</f>
        <v>0</v>
      </c>
      <c r="H56" s="19">
        <f>SUM(H58:H64)</f>
        <v>0</v>
      </c>
      <c r="I56" s="19">
        <f>SUM(I58:I64)</f>
        <v>0</v>
      </c>
      <c r="J56" s="19">
        <f t="shared" ref="J56:N56" si="55">SUM(J58:J64)</f>
        <v>0</v>
      </c>
      <c r="K56" s="19">
        <f t="shared" si="55"/>
        <v>0</v>
      </c>
      <c r="L56" s="19">
        <f t="shared" si="55"/>
        <v>0</v>
      </c>
      <c r="M56" s="19">
        <f t="shared" si="55"/>
        <v>0</v>
      </c>
      <c r="N56" s="19">
        <f t="shared" si="55"/>
        <v>0</v>
      </c>
      <c r="O56" s="19">
        <f t="shared" ref="O56:S56" si="56">SUM(O58:O64)</f>
        <v>0</v>
      </c>
      <c r="P56" s="19">
        <f t="shared" si="56"/>
        <v>0</v>
      </c>
      <c r="Q56" s="19">
        <f t="shared" si="56"/>
        <v>0</v>
      </c>
      <c r="R56" s="19">
        <f t="shared" si="56"/>
        <v>0</v>
      </c>
      <c r="S56" s="19">
        <f t="shared" si="56"/>
        <v>0</v>
      </c>
      <c r="T56" s="19">
        <f t="shared" ref="T56:X56" si="57">SUM(T58:T64)</f>
        <v>0</v>
      </c>
      <c r="U56" s="19">
        <f t="shared" si="57"/>
        <v>0</v>
      </c>
      <c r="V56" s="19">
        <f t="shared" si="57"/>
        <v>0</v>
      </c>
      <c r="W56" s="19">
        <f t="shared" si="57"/>
        <v>0</v>
      </c>
      <c r="X56" s="19">
        <f t="shared" si="57"/>
        <v>0</v>
      </c>
      <c r="Y56" s="19">
        <f t="shared" ref="Y56:AC56" si="58">SUM(Y58:Y64)</f>
        <v>0</v>
      </c>
      <c r="Z56" s="19">
        <f t="shared" si="58"/>
        <v>0</v>
      </c>
      <c r="AA56" s="19">
        <f t="shared" si="58"/>
        <v>0</v>
      </c>
      <c r="AB56" s="19">
        <f t="shared" si="58"/>
        <v>0</v>
      </c>
      <c r="AC56" s="19">
        <f t="shared" si="58"/>
        <v>0</v>
      </c>
      <c r="AD56" s="19">
        <f t="shared" ref="AD56:AH56" si="59">SUM(AD58:AD64)</f>
        <v>0</v>
      </c>
      <c r="AE56" s="19">
        <f t="shared" si="59"/>
        <v>0</v>
      </c>
      <c r="AF56" s="19">
        <f t="shared" si="59"/>
        <v>0</v>
      </c>
      <c r="AG56" s="19">
        <f t="shared" si="59"/>
        <v>0</v>
      </c>
      <c r="AH56" s="19">
        <f t="shared" si="59"/>
        <v>0</v>
      </c>
      <c r="AI56" s="19">
        <f>SUM(AI58:AI64)</f>
        <v>0</v>
      </c>
      <c r="AJ56" s="19">
        <f>SUM(AJ58:AJ64)</f>
        <v>0</v>
      </c>
      <c r="AK56" s="19">
        <f>SUM(AK58:AK64)</f>
        <v>0</v>
      </c>
      <c r="AL56" s="19">
        <f>SUM(AL58:AL64)</f>
        <v>0</v>
      </c>
      <c r="AM56" s="19">
        <f>SUM(AM58:AM64)</f>
        <v>0</v>
      </c>
    </row>
    <row r="57" spans="1:39" s="63" customFormat="1" ht="63" x14ac:dyDescent="0.25">
      <c r="A57" s="3" t="s">
        <v>631</v>
      </c>
      <c r="B57" s="4" t="s">
        <v>2610</v>
      </c>
      <c r="C57" s="29" t="s">
        <v>2611</v>
      </c>
      <c r="D57" s="38" t="s">
        <v>39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f t="shared" ref="AI57:AI64" si="60">J57+O57+T57+Y57+AD57</f>
        <v>0</v>
      </c>
      <c r="AJ57" s="7">
        <f t="shared" ref="AJ57:AJ64" si="61">K57+P57+U57+Z57+AE57</f>
        <v>0</v>
      </c>
      <c r="AK57" s="7">
        <f t="shared" ref="AK57:AK64" si="62">L57+Q57+V57+AA57+AF57</f>
        <v>0</v>
      </c>
      <c r="AL57" s="7">
        <f t="shared" ref="AL57:AL64" si="63">M57+R57+W57+AB57+AG57</f>
        <v>0</v>
      </c>
      <c r="AM57" s="7">
        <f t="shared" ref="AM57:AM64" si="64">N57+S57+X57+AC57+AH57</f>
        <v>0</v>
      </c>
    </row>
    <row r="58" spans="1:39" s="63" customFormat="1" ht="31.5" x14ac:dyDescent="0.25">
      <c r="A58" s="3" t="s">
        <v>631</v>
      </c>
      <c r="B58" s="4" t="s">
        <v>904</v>
      </c>
      <c r="C58" s="20" t="s">
        <v>1221</v>
      </c>
      <c r="D58" s="20" t="s">
        <v>39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f t="shared" si="60"/>
        <v>0</v>
      </c>
      <c r="AJ58" s="7">
        <f t="shared" si="61"/>
        <v>0</v>
      </c>
      <c r="AK58" s="7">
        <f t="shared" si="62"/>
        <v>0</v>
      </c>
      <c r="AL58" s="7">
        <f t="shared" si="63"/>
        <v>0</v>
      </c>
      <c r="AM58" s="7">
        <f t="shared" si="64"/>
        <v>0</v>
      </c>
    </row>
    <row r="59" spans="1:39" s="63" customFormat="1" x14ac:dyDescent="0.25">
      <c r="A59" s="3" t="s">
        <v>631</v>
      </c>
      <c r="B59" s="25" t="s">
        <v>731</v>
      </c>
      <c r="C59" s="27" t="s">
        <v>92</v>
      </c>
      <c r="D59" s="27" t="s">
        <v>39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6">
        <v>0</v>
      </c>
      <c r="AG59" s="7">
        <v>0</v>
      </c>
      <c r="AH59" s="7">
        <v>0</v>
      </c>
      <c r="AI59" s="7">
        <f t="shared" si="60"/>
        <v>0</v>
      </c>
      <c r="AJ59" s="7">
        <f t="shared" si="61"/>
        <v>0</v>
      </c>
      <c r="AK59" s="7">
        <f t="shared" si="62"/>
        <v>0</v>
      </c>
      <c r="AL59" s="7">
        <f t="shared" si="63"/>
        <v>0</v>
      </c>
      <c r="AM59" s="7">
        <f t="shared" si="64"/>
        <v>0</v>
      </c>
    </row>
    <row r="60" spans="1:39" s="63" customFormat="1" x14ac:dyDescent="0.25">
      <c r="A60" s="3" t="s">
        <v>631</v>
      </c>
      <c r="B60" s="25" t="s">
        <v>732</v>
      </c>
      <c r="C60" s="27" t="s">
        <v>93</v>
      </c>
      <c r="D60" s="27" t="s">
        <v>39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f t="shared" si="60"/>
        <v>0</v>
      </c>
      <c r="AJ60" s="7">
        <f t="shared" si="61"/>
        <v>0</v>
      </c>
      <c r="AK60" s="7">
        <f t="shared" si="62"/>
        <v>0</v>
      </c>
      <c r="AL60" s="7">
        <f t="shared" si="63"/>
        <v>0</v>
      </c>
      <c r="AM60" s="7">
        <f t="shared" si="64"/>
        <v>0</v>
      </c>
    </row>
    <row r="61" spans="1:39" s="63" customFormat="1" x14ac:dyDescent="0.25">
      <c r="A61" s="3" t="s">
        <v>631</v>
      </c>
      <c r="B61" s="25" t="s">
        <v>1478</v>
      </c>
      <c r="C61" s="26" t="s">
        <v>1479</v>
      </c>
      <c r="D61" s="26" t="s">
        <v>39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f t="shared" si="60"/>
        <v>0</v>
      </c>
      <c r="AJ61" s="7">
        <f t="shared" si="61"/>
        <v>0</v>
      </c>
      <c r="AK61" s="7">
        <f t="shared" si="62"/>
        <v>0</v>
      </c>
      <c r="AL61" s="7">
        <f t="shared" si="63"/>
        <v>0</v>
      </c>
      <c r="AM61" s="7">
        <f t="shared" si="64"/>
        <v>0</v>
      </c>
    </row>
    <row r="62" spans="1:39" s="63" customFormat="1" x14ac:dyDescent="0.25">
      <c r="A62" s="3" t="s">
        <v>631</v>
      </c>
      <c r="B62" s="25" t="s">
        <v>600</v>
      </c>
      <c r="C62" s="27" t="s">
        <v>601</v>
      </c>
      <c r="D62" s="27" t="s">
        <v>39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f t="shared" si="60"/>
        <v>0</v>
      </c>
      <c r="AJ62" s="7">
        <f t="shared" si="61"/>
        <v>0</v>
      </c>
      <c r="AK62" s="7">
        <f t="shared" si="62"/>
        <v>0</v>
      </c>
      <c r="AL62" s="7">
        <f t="shared" si="63"/>
        <v>0</v>
      </c>
      <c r="AM62" s="7">
        <f t="shared" si="64"/>
        <v>0</v>
      </c>
    </row>
    <row r="63" spans="1:39" s="63" customFormat="1" x14ac:dyDescent="0.25">
      <c r="A63" s="3" t="s">
        <v>631</v>
      </c>
      <c r="B63" s="25" t="s">
        <v>1480</v>
      </c>
      <c r="C63" s="26" t="s">
        <v>1481</v>
      </c>
      <c r="D63" s="26" t="s">
        <v>39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f t="shared" si="60"/>
        <v>0</v>
      </c>
      <c r="AJ63" s="7">
        <f t="shared" si="61"/>
        <v>0</v>
      </c>
      <c r="AK63" s="7">
        <f t="shared" si="62"/>
        <v>0</v>
      </c>
      <c r="AL63" s="7">
        <f t="shared" si="63"/>
        <v>0</v>
      </c>
      <c r="AM63" s="7">
        <f t="shared" si="64"/>
        <v>0</v>
      </c>
    </row>
    <row r="64" spans="1:39" s="63" customFormat="1" ht="31.5" x14ac:dyDescent="0.25">
      <c r="A64" s="3" t="s">
        <v>631</v>
      </c>
      <c r="B64" s="23" t="s">
        <v>733</v>
      </c>
      <c r="C64" s="24" t="s">
        <v>72</v>
      </c>
      <c r="D64" s="24" t="s">
        <v>39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f t="shared" si="60"/>
        <v>0</v>
      </c>
      <c r="AJ64" s="7">
        <f t="shared" si="61"/>
        <v>0</v>
      </c>
      <c r="AK64" s="7">
        <f t="shared" si="62"/>
        <v>0</v>
      </c>
      <c r="AL64" s="7">
        <f t="shared" si="63"/>
        <v>0</v>
      </c>
      <c r="AM64" s="7">
        <f t="shared" si="64"/>
        <v>0</v>
      </c>
    </row>
    <row r="65" spans="1:39" s="62" customFormat="1" x14ac:dyDescent="0.25">
      <c r="A65" s="21" t="s">
        <v>218</v>
      </c>
      <c r="B65" s="59" t="s">
        <v>73</v>
      </c>
      <c r="C65" s="22" t="s">
        <v>38</v>
      </c>
      <c r="D65" s="22" t="s">
        <v>39</v>
      </c>
      <c r="E65" s="19">
        <f t="shared" ref="E65:AM65" si="65">SUM(E66:E71)</f>
        <v>0</v>
      </c>
      <c r="F65" s="19">
        <f t="shared" si="65"/>
        <v>0</v>
      </c>
      <c r="G65" s="19">
        <f t="shared" si="65"/>
        <v>0</v>
      </c>
      <c r="H65" s="19">
        <f t="shared" si="65"/>
        <v>0</v>
      </c>
      <c r="I65" s="19">
        <f t="shared" si="65"/>
        <v>0</v>
      </c>
      <c r="J65" s="19">
        <f t="shared" si="65"/>
        <v>0</v>
      </c>
      <c r="K65" s="19">
        <f t="shared" si="65"/>
        <v>0</v>
      </c>
      <c r="L65" s="19">
        <f t="shared" si="65"/>
        <v>0</v>
      </c>
      <c r="M65" s="19">
        <f t="shared" si="65"/>
        <v>0</v>
      </c>
      <c r="N65" s="19">
        <f t="shared" si="65"/>
        <v>0</v>
      </c>
      <c r="O65" s="19">
        <f t="shared" si="65"/>
        <v>0</v>
      </c>
      <c r="P65" s="19">
        <f t="shared" si="65"/>
        <v>0</v>
      </c>
      <c r="Q65" s="19">
        <f t="shared" si="65"/>
        <v>0</v>
      </c>
      <c r="R65" s="19">
        <f t="shared" si="65"/>
        <v>0</v>
      </c>
      <c r="S65" s="19">
        <f t="shared" si="65"/>
        <v>0</v>
      </c>
      <c r="T65" s="19">
        <f t="shared" si="65"/>
        <v>0</v>
      </c>
      <c r="U65" s="19">
        <f t="shared" si="65"/>
        <v>0</v>
      </c>
      <c r="V65" s="19">
        <f t="shared" si="65"/>
        <v>0</v>
      </c>
      <c r="W65" s="19">
        <f t="shared" si="65"/>
        <v>0</v>
      </c>
      <c r="X65" s="19">
        <f t="shared" si="65"/>
        <v>0</v>
      </c>
      <c r="Y65" s="19">
        <f t="shared" si="65"/>
        <v>0</v>
      </c>
      <c r="Z65" s="19">
        <f t="shared" si="65"/>
        <v>0</v>
      </c>
      <c r="AA65" s="19">
        <f t="shared" si="65"/>
        <v>0</v>
      </c>
      <c r="AB65" s="19">
        <f t="shared" si="65"/>
        <v>0</v>
      </c>
      <c r="AC65" s="19">
        <f t="shared" si="65"/>
        <v>0</v>
      </c>
      <c r="AD65" s="19">
        <f t="shared" si="65"/>
        <v>0</v>
      </c>
      <c r="AE65" s="19">
        <f t="shared" si="65"/>
        <v>0</v>
      </c>
      <c r="AF65" s="19">
        <f t="shared" si="65"/>
        <v>0</v>
      </c>
      <c r="AG65" s="19">
        <f t="shared" si="65"/>
        <v>0</v>
      </c>
      <c r="AH65" s="19">
        <f t="shared" si="65"/>
        <v>0</v>
      </c>
      <c r="AI65" s="19">
        <f t="shared" si="65"/>
        <v>0</v>
      </c>
      <c r="AJ65" s="19">
        <f t="shared" si="65"/>
        <v>0</v>
      </c>
      <c r="AK65" s="19">
        <f t="shared" si="65"/>
        <v>0</v>
      </c>
      <c r="AL65" s="19">
        <f t="shared" si="65"/>
        <v>0</v>
      </c>
      <c r="AM65" s="19">
        <f t="shared" si="65"/>
        <v>0</v>
      </c>
    </row>
    <row r="66" spans="1:39" s="63" customFormat="1" x14ac:dyDescent="0.25">
      <c r="A66" s="3" t="s">
        <v>218</v>
      </c>
      <c r="B66" s="23" t="s">
        <v>219</v>
      </c>
      <c r="C66" s="24" t="s">
        <v>220</v>
      </c>
      <c r="D66" s="24" t="s">
        <v>39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f t="shared" ref="AI66:AI71" si="66">J66+O66+T66+Y66+AD66</f>
        <v>0</v>
      </c>
      <c r="AJ66" s="7">
        <f t="shared" ref="AJ66:AJ71" si="67">K66+P66+U66+Z66+AE66</f>
        <v>0</v>
      </c>
      <c r="AK66" s="7">
        <f t="shared" ref="AK66:AK71" si="68">L66+Q66+V66+AA66+AF66</f>
        <v>0</v>
      </c>
      <c r="AL66" s="7">
        <f t="shared" ref="AL66:AL71" si="69">M66+R66+W66+AB66+AG66</f>
        <v>0</v>
      </c>
      <c r="AM66" s="7">
        <f t="shared" ref="AM66:AM71" si="70">N66+S66+X66+AC66+AH66</f>
        <v>0</v>
      </c>
    </row>
    <row r="67" spans="1:39" s="63" customFormat="1" x14ac:dyDescent="0.25">
      <c r="A67" s="3" t="s">
        <v>218</v>
      </c>
      <c r="B67" s="23" t="s">
        <v>221</v>
      </c>
      <c r="C67" s="24" t="s">
        <v>222</v>
      </c>
      <c r="D67" s="24" t="s">
        <v>39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f t="shared" si="66"/>
        <v>0</v>
      </c>
      <c r="AJ67" s="7">
        <f t="shared" si="67"/>
        <v>0</v>
      </c>
      <c r="AK67" s="7">
        <f t="shared" si="68"/>
        <v>0</v>
      </c>
      <c r="AL67" s="7">
        <f t="shared" si="69"/>
        <v>0</v>
      </c>
      <c r="AM67" s="7">
        <f t="shared" si="70"/>
        <v>0</v>
      </c>
    </row>
    <row r="68" spans="1:39" s="63" customFormat="1" ht="31.5" x14ac:dyDescent="0.25">
      <c r="A68" s="3" t="s">
        <v>218</v>
      </c>
      <c r="B68" s="25" t="s">
        <v>841</v>
      </c>
      <c r="C68" s="26" t="s">
        <v>223</v>
      </c>
      <c r="D68" s="26" t="s">
        <v>39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f t="shared" si="66"/>
        <v>0</v>
      </c>
      <c r="AJ68" s="7">
        <f t="shared" si="67"/>
        <v>0</v>
      </c>
      <c r="AK68" s="7">
        <f t="shared" si="68"/>
        <v>0</v>
      </c>
      <c r="AL68" s="7">
        <f t="shared" si="69"/>
        <v>0</v>
      </c>
      <c r="AM68" s="7">
        <f t="shared" si="70"/>
        <v>0</v>
      </c>
    </row>
    <row r="69" spans="1:39" s="63" customFormat="1" ht="31.5" x14ac:dyDescent="0.25">
      <c r="A69" s="3" t="s">
        <v>218</v>
      </c>
      <c r="B69" s="25" t="s">
        <v>988</v>
      </c>
      <c r="C69" s="26" t="s">
        <v>989</v>
      </c>
      <c r="D69" s="26" t="s">
        <v>39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6">
        <v>0</v>
      </c>
      <c r="AG69" s="7">
        <v>0</v>
      </c>
      <c r="AH69" s="7">
        <v>0</v>
      </c>
      <c r="AI69" s="7">
        <f t="shared" si="66"/>
        <v>0</v>
      </c>
      <c r="AJ69" s="7">
        <f t="shared" si="67"/>
        <v>0</v>
      </c>
      <c r="AK69" s="7">
        <f t="shared" si="68"/>
        <v>0</v>
      </c>
      <c r="AL69" s="7">
        <f t="shared" si="69"/>
        <v>0</v>
      </c>
      <c r="AM69" s="7">
        <f t="shared" si="70"/>
        <v>0</v>
      </c>
    </row>
    <row r="70" spans="1:39" s="63" customFormat="1" ht="47.25" x14ac:dyDescent="0.25">
      <c r="A70" s="3" t="s">
        <v>218</v>
      </c>
      <c r="B70" s="25" t="s">
        <v>1612</v>
      </c>
      <c r="C70" s="26" t="s">
        <v>1613</v>
      </c>
      <c r="D70" s="26" t="s">
        <v>39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f t="shared" si="66"/>
        <v>0</v>
      </c>
      <c r="AJ70" s="7">
        <f t="shared" si="67"/>
        <v>0</v>
      </c>
      <c r="AK70" s="7">
        <f t="shared" si="68"/>
        <v>0</v>
      </c>
      <c r="AL70" s="7">
        <f t="shared" si="69"/>
        <v>0</v>
      </c>
      <c r="AM70" s="7">
        <f t="shared" si="70"/>
        <v>0</v>
      </c>
    </row>
    <row r="71" spans="1:39" s="63" customFormat="1" ht="31.5" x14ac:dyDescent="0.25">
      <c r="A71" s="3" t="s">
        <v>218</v>
      </c>
      <c r="B71" s="25" t="s">
        <v>875</v>
      </c>
      <c r="C71" s="28" t="s">
        <v>610</v>
      </c>
      <c r="D71" s="28" t="s">
        <v>39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f t="shared" si="66"/>
        <v>0</v>
      </c>
      <c r="AJ71" s="7">
        <f t="shared" si="67"/>
        <v>0</v>
      </c>
      <c r="AK71" s="7">
        <f t="shared" si="68"/>
        <v>0</v>
      </c>
      <c r="AL71" s="7">
        <f t="shared" si="69"/>
        <v>0</v>
      </c>
      <c r="AM71" s="7">
        <f t="shared" si="70"/>
        <v>0</v>
      </c>
    </row>
    <row r="72" spans="1:39" s="62" customFormat="1" x14ac:dyDescent="0.25">
      <c r="A72" s="21" t="s">
        <v>259</v>
      </c>
      <c r="B72" s="59" t="s">
        <v>74</v>
      </c>
      <c r="C72" s="22" t="s">
        <v>38</v>
      </c>
      <c r="D72" s="22" t="s">
        <v>39</v>
      </c>
      <c r="E72" s="19">
        <f t="shared" ref="E72:AM72" si="71">SUM(E73:E74)</f>
        <v>0</v>
      </c>
      <c r="F72" s="19">
        <f t="shared" si="71"/>
        <v>0</v>
      </c>
      <c r="G72" s="19">
        <f t="shared" si="71"/>
        <v>0</v>
      </c>
      <c r="H72" s="19">
        <f t="shared" si="71"/>
        <v>0</v>
      </c>
      <c r="I72" s="19">
        <f t="shared" si="71"/>
        <v>0</v>
      </c>
      <c r="J72" s="19">
        <f t="shared" ref="J72:N72" si="72">SUM(J73:J74)</f>
        <v>0</v>
      </c>
      <c r="K72" s="19">
        <f t="shared" si="72"/>
        <v>0</v>
      </c>
      <c r="L72" s="19">
        <f t="shared" si="72"/>
        <v>0</v>
      </c>
      <c r="M72" s="19">
        <f t="shared" si="72"/>
        <v>0</v>
      </c>
      <c r="N72" s="19">
        <f t="shared" si="72"/>
        <v>0</v>
      </c>
      <c r="O72" s="19">
        <f t="shared" ref="O72:S72" si="73">SUM(O73:O74)</f>
        <v>0</v>
      </c>
      <c r="P72" s="19">
        <f t="shared" si="73"/>
        <v>0</v>
      </c>
      <c r="Q72" s="19">
        <f t="shared" si="73"/>
        <v>4.9119999999999999</v>
      </c>
      <c r="R72" s="19">
        <f t="shared" si="73"/>
        <v>0</v>
      </c>
      <c r="S72" s="19">
        <f t="shared" si="73"/>
        <v>0</v>
      </c>
      <c r="T72" s="19">
        <f t="shared" ref="T72:X72" si="74">SUM(T73:T74)</f>
        <v>0</v>
      </c>
      <c r="U72" s="19">
        <f t="shared" si="74"/>
        <v>0</v>
      </c>
      <c r="V72" s="19">
        <f t="shared" si="74"/>
        <v>0</v>
      </c>
      <c r="W72" s="19">
        <f t="shared" si="74"/>
        <v>0</v>
      </c>
      <c r="X72" s="19">
        <f t="shared" si="74"/>
        <v>0</v>
      </c>
      <c r="Y72" s="19">
        <f t="shared" ref="Y72:AC72" si="75">SUM(Y73:Y74)</f>
        <v>0</v>
      </c>
      <c r="Z72" s="19">
        <f t="shared" si="75"/>
        <v>0</v>
      </c>
      <c r="AA72" s="19">
        <f t="shared" si="75"/>
        <v>0</v>
      </c>
      <c r="AB72" s="19">
        <f t="shared" si="75"/>
        <v>0</v>
      </c>
      <c r="AC72" s="19">
        <f t="shared" si="75"/>
        <v>0</v>
      </c>
      <c r="AD72" s="19">
        <f t="shared" ref="AD72:AH72" si="76">SUM(AD73:AD74)</f>
        <v>0</v>
      </c>
      <c r="AE72" s="19">
        <f t="shared" si="76"/>
        <v>0</v>
      </c>
      <c r="AF72" s="19">
        <f t="shared" si="76"/>
        <v>0</v>
      </c>
      <c r="AG72" s="19">
        <f t="shared" si="76"/>
        <v>0</v>
      </c>
      <c r="AH72" s="19">
        <f t="shared" si="76"/>
        <v>0</v>
      </c>
      <c r="AI72" s="19">
        <f t="shared" si="71"/>
        <v>0</v>
      </c>
      <c r="AJ72" s="19">
        <f t="shared" si="71"/>
        <v>0</v>
      </c>
      <c r="AK72" s="19">
        <f t="shared" si="71"/>
        <v>4.9119999999999999</v>
      </c>
      <c r="AL72" s="19">
        <f t="shared" si="71"/>
        <v>0</v>
      </c>
      <c r="AM72" s="19">
        <f t="shared" si="71"/>
        <v>0</v>
      </c>
    </row>
    <row r="73" spans="1:39" s="63" customFormat="1" ht="31.5" x14ac:dyDescent="0.25">
      <c r="A73" s="3" t="s">
        <v>259</v>
      </c>
      <c r="B73" s="23" t="s">
        <v>247</v>
      </c>
      <c r="C73" s="24" t="s">
        <v>248</v>
      </c>
      <c r="D73" s="24" t="s">
        <v>1191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4.9119999999999999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f t="shared" ref="AI73:AI75" si="77">J73+O73+T73+Y73+AD73</f>
        <v>0</v>
      </c>
      <c r="AJ73" s="7">
        <f t="shared" ref="AJ73:AJ75" si="78">K73+P73+U73+Z73+AE73</f>
        <v>0</v>
      </c>
      <c r="AK73" s="7">
        <f t="shared" ref="AK73:AK75" si="79">L73+Q73+V73+AA73+AF73</f>
        <v>4.9119999999999999</v>
      </c>
      <c r="AL73" s="7">
        <f t="shared" ref="AL73:AL75" si="80">M73+R73+W73+AB73+AG73</f>
        <v>0</v>
      </c>
      <c r="AM73" s="7">
        <f t="shared" ref="AM73:AM75" si="81">N73+S73+X73+AC73+AH73</f>
        <v>0</v>
      </c>
    </row>
    <row r="74" spans="1:39" s="63" customFormat="1" ht="31.5" x14ac:dyDescent="0.25">
      <c r="A74" s="3" t="s">
        <v>259</v>
      </c>
      <c r="B74" s="25" t="s">
        <v>990</v>
      </c>
      <c r="C74" s="27" t="s">
        <v>991</v>
      </c>
      <c r="D74" s="27" t="s">
        <v>39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f t="shared" si="77"/>
        <v>0</v>
      </c>
      <c r="AJ74" s="7">
        <f t="shared" si="78"/>
        <v>0</v>
      </c>
      <c r="AK74" s="7">
        <f t="shared" si="79"/>
        <v>0</v>
      </c>
      <c r="AL74" s="7">
        <f t="shared" si="80"/>
        <v>0</v>
      </c>
      <c r="AM74" s="7">
        <f t="shared" si="81"/>
        <v>0</v>
      </c>
    </row>
    <row r="75" spans="1:39" s="63" customFormat="1" ht="31.5" x14ac:dyDescent="0.25">
      <c r="A75" s="3" t="s">
        <v>259</v>
      </c>
      <c r="B75" s="25" t="s">
        <v>2612</v>
      </c>
      <c r="C75" s="26" t="s">
        <v>2613</v>
      </c>
      <c r="D75" s="27" t="s">
        <v>39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f t="shared" si="77"/>
        <v>0</v>
      </c>
      <c r="AJ75" s="7">
        <f t="shared" si="78"/>
        <v>0</v>
      </c>
      <c r="AK75" s="7">
        <f t="shared" si="79"/>
        <v>0</v>
      </c>
      <c r="AL75" s="7">
        <f t="shared" si="80"/>
        <v>0</v>
      </c>
      <c r="AM75" s="7">
        <f t="shared" si="81"/>
        <v>0</v>
      </c>
    </row>
    <row r="76" spans="1:39" s="62" customFormat="1" ht="31.5" x14ac:dyDescent="0.25">
      <c r="A76" s="8" t="s">
        <v>265</v>
      </c>
      <c r="B76" s="9" t="s">
        <v>75</v>
      </c>
      <c r="C76" s="9" t="s">
        <v>38</v>
      </c>
      <c r="D76" s="9" t="s">
        <v>39</v>
      </c>
      <c r="E76" s="19">
        <f t="shared" ref="E76:AM76" si="82">SUM(E77:E92)</f>
        <v>0</v>
      </c>
      <c r="F76" s="19">
        <f t="shared" si="82"/>
        <v>0</v>
      </c>
      <c r="G76" s="19">
        <f t="shared" si="82"/>
        <v>0</v>
      </c>
      <c r="H76" s="19">
        <f t="shared" si="82"/>
        <v>0</v>
      </c>
      <c r="I76" s="19">
        <f t="shared" si="82"/>
        <v>0</v>
      </c>
      <c r="J76" s="19">
        <f t="shared" si="82"/>
        <v>0</v>
      </c>
      <c r="K76" s="19">
        <f t="shared" si="82"/>
        <v>0</v>
      </c>
      <c r="L76" s="19">
        <f t="shared" si="82"/>
        <v>0</v>
      </c>
      <c r="M76" s="19">
        <f t="shared" si="82"/>
        <v>0</v>
      </c>
      <c r="N76" s="19">
        <f t="shared" si="82"/>
        <v>0</v>
      </c>
      <c r="O76" s="19">
        <f t="shared" si="82"/>
        <v>0</v>
      </c>
      <c r="P76" s="19">
        <f t="shared" si="82"/>
        <v>0</v>
      </c>
      <c r="Q76" s="19">
        <f t="shared" si="82"/>
        <v>0</v>
      </c>
      <c r="R76" s="19">
        <f t="shared" si="82"/>
        <v>0</v>
      </c>
      <c r="S76" s="19">
        <f t="shared" si="82"/>
        <v>0</v>
      </c>
      <c r="T76" s="19">
        <f t="shared" si="82"/>
        <v>0</v>
      </c>
      <c r="U76" s="19">
        <f t="shared" si="82"/>
        <v>0</v>
      </c>
      <c r="V76" s="19">
        <f t="shared" si="82"/>
        <v>0</v>
      </c>
      <c r="W76" s="19">
        <f t="shared" si="82"/>
        <v>0</v>
      </c>
      <c r="X76" s="19">
        <f t="shared" si="82"/>
        <v>0</v>
      </c>
      <c r="Y76" s="19">
        <f t="shared" si="82"/>
        <v>0</v>
      </c>
      <c r="Z76" s="19">
        <f t="shared" si="82"/>
        <v>0</v>
      </c>
      <c r="AA76" s="19">
        <f t="shared" si="82"/>
        <v>0</v>
      </c>
      <c r="AB76" s="19">
        <f t="shared" si="82"/>
        <v>0</v>
      </c>
      <c r="AC76" s="19">
        <f t="shared" si="82"/>
        <v>0</v>
      </c>
      <c r="AD76" s="19">
        <f t="shared" si="82"/>
        <v>0</v>
      </c>
      <c r="AE76" s="19">
        <f t="shared" si="82"/>
        <v>0</v>
      </c>
      <c r="AF76" s="19">
        <f t="shared" si="82"/>
        <v>0</v>
      </c>
      <c r="AG76" s="19">
        <f t="shared" si="82"/>
        <v>0</v>
      </c>
      <c r="AH76" s="19">
        <f t="shared" si="82"/>
        <v>0</v>
      </c>
      <c r="AI76" s="19">
        <f t="shared" si="82"/>
        <v>0</v>
      </c>
      <c r="AJ76" s="19">
        <f t="shared" si="82"/>
        <v>0</v>
      </c>
      <c r="AK76" s="19">
        <f t="shared" si="82"/>
        <v>0</v>
      </c>
      <c r="AL76" s="19">
        <f t="shared" si="82"/>
        <v>0</v>
      </c>
      <c r="AM76" s="19">
        <f t="shared" si="82"/>
        <v>0</v>
      </c>
    </row>
    <row r="77" spans="1:39" s="63" customFormat="1" ht="47.25" x14ac:dyDescent="0.25">
      <c r="A77" s="3" t="s">
        <v>265</v>
      </c>
      <c r="B77" s="4" t="s">
        <v>76</v>
      </c>
      <c r="C77" s="20" t="s">
        <v>77</v>
      </c>
      <c r="D77" s="20" t="s">
        <v>39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6">
        <v>0</v>
      </c>
      <c r="AG77" s="7">
        <v>0</v>
      </c>
      <c r="AH77" s="7">
        <v>0</v>
      </c>
      <c r="AI77" s="7">
        <f t="shared" ref="AI77:AI92" si="83">J77+O77+T77+Y77+AD77</f>
        <v>0</v>
      </c>
      <c r="AJ77" s="7">
        <f t="shared" ref="AJ77:AJ92" si="84">K77+P77+U77+Z77+AE77</f>
        <v>0</v>
      </c>
      <c r="AK77" s="7">
        <f t="shared" ref="AK77:AK92" si="85">L77+Q77+V77+AA77+AF77</f>
        <v>0</v>
      </c>
      <c r="AL77" s="7">
        <f t="shared" ref="AL77:AL92" si="86">M77+R77+W77+AB77+AG77</f>
        <v>0</v>
      </c>
      <c r="AM77" s="7">
        <f t="shared" ref="AM77:AM92" si="87">N77+S77+X77+AC77+AH77</f>
        <v>0</v>
      </c>
    </row>
    <row r="78" spans="1:39" s="63" customFormat="1" ht="31.5" x14ac:dyDescent="0.25">
      <c r="A78" s="3" t="s">
        <v>265</v>
      </c>
      <c r="B78" s="4" t="s">
        <v>865</v>
      </c>
      <c r="C78" s="20" t="s">
        <v>78</v>
      </c>
      <c r="D78" s="20" t="s">
        <v>39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f t="shared" si="83"/>
        <v>0</v>
      </c>
      <c r="AJ78" s="7">
        <f t="shared" si="84"/>
        <v>0</v>
      </c>
      <c r="AK78" s="7">
        <f t="shared" si="85"/>
        <v>0</v>
      </c>
      <c r="AL78" s="7">
        <f t="shared" si="86"/>
        <v>0</v>
      </c>
      <c r="AM78" s="7">
        <f t="shared" si="87"/>
        <v>0</v>
      </c>
    </row>
    <row r="79" spans="1:39" s="63" customFormat="1" ht="31.5" x14ac:dyDescent="0.25">
      <c r="A79" s="3" t="s">
        <v>265</v>
      </c>
      <c r="B79" s="4" t="s">
        <v>2614</v>
      </c>
      <c r="C79" s="24" t="s">
        <v>2615</v>
      </c>
      <c r="D79" s="20" t="s">
        <v>39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f t="shared" si="83"/>
        <v>0</v>
      </c>
      <c r="AJ79" s="7">
        <f t="shared" si="84"/>
        <v>0</v>
      </c>
      <c r="AK79" s="7">
        <f t="shared" si="85"/>
        <v>0</v>
      </c>
      <c r="AL79" s="7">
        <f t="shared" si="86"/>
        <v>0</v>
      </c>
      <c r="AM79" s="7">
        <f t="shared" si="87"/>
        <v>0</v>
      </c>
    </row>
    <row r="80" spans="1:39" s="63" customFormat="1" ht="31.5" x14ac:dyDescent="0.25">
      <c r="A80" s="3" t="s">
        <v>265</v>
      </c>
      <c r="B80" s="4" t="s">
        <v>866</v>
      </c>
      <c r="C80" s="20" t="s">
        <v>583</v>
      </c>
      <c r="D80" s="20" t="s">
        <v>39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f t="shared" si="83"/>
        <v>0</v>
      </c>
      <c r="AJ80" s="7">
        <f t="shared" si="84"/>
        <v>0</v>
      </c>
      <c r="AK80" s="7">
        <f t="shared" si="85"/>
        <v>0</v>
      </c>
      <c r="AL80" s="7">
        <f t="shared" si="86"/>
        <v>0</v>
      </c>
      <c r="AM80" s="7">
        <f t="shared" si="87"/>
        <v>0</v>
      </c>
    </row>
    <row r="81" spans="1:39" s="63" customFormat="1" ht="31.5" x14ac:dyDescent="0.25">
      <c r="A81" s="3" t="s">
        <v>265</v>
      </c>
      <c r="B81" s="4" t="s">
        <v>903</v>
      </c>
      <c r="C81" s="20" t="s">
        <v>1222</v>
      </c>
      <c r="D81" s="20" t="s">
        <v>39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f t="shared" si="83"/>
        <v>0</v>
      </c>
      <c r="AJ81" s="7">
        <f t="shared" si="84"/>
        <v>0</v>
      </c>
      <c r="AK81" s="7">
        <f t="shared" si="85"/>
        <v>0</v>
      </c>
      <c r="AL81" s="7">
        <f t="shared" si="86"/>
        <v>0</v>
      </c>
      <c r="AM81" s="7">
        <f t="shared" si="87"/>
        <v>0</v>
      </c>
    </row>
    <row r="82" spans="1:39" s="63" customFormat="1" ht="31.5" x14ac:dyDescent="0.25">
      <c r="A82" s="3" t="s">
        <v>265</v>
      </c>
      <c r="B82" s="4" t="s">
        <v>867</v>
      </c>
      <c r="C82" s="20" t="s">
        <v>590</v>
      </c>
      <c r="D82" s="20" t="s">
        <v>39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f t="shared" si="83"/>
        <v>0</v>
      </c>
      <c r="AJ82" s="7">
        <f t="shared" si="84"/>
        <v>0</v>
      </c>
      <c r="AK82" s="7">
        <f t="shared" si="85"/>
        <v>0</v>
      </c>
      <c r="AL82" s="7">
        <f t="shared" si="86"/>
        <v>0</v>
      </c>
      <c r="AM82" s="7">
        <f t="shared" si="87"/>
        <v>0</v>
      </c>
    </row>
    <row r="83" spans="1:39" s="63" customFormat="1" x14ac:dyDescent="0.25">
      <c r="A83" s="3" t="s">
        <v>265</v>
      </c>
      <c r="B83" s="4" t="s">
        <v>1585</v>
      </c>
      <c r="C83" s="26" t="s">
        <v>1586</v>
      </c>
      <c r="D83" s="26" t="s">
        <v>39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f t="shared" si="83"/>
        <v>0</v>
      </c>
      <c r="AJ83" s="7">
        <f t="shared" si="84"/>
        <v>0</v>
      </c>
      <c r="AK83" s="7">
        <f t="shared" si="85"/>
        <v>0</v>
      </c>
      <c r="AL83" s="7">
        <f t="shared" si="86"/>
        <v>0</v>
      </c>
      <c r="AM83" s="7">
        <f t="shared" si="87"/>
        <v>0</v>
      </c>
    </row>
    <row r="84" spans="1:39" s="63" customFormat="1" ht="31.5" customHeight="1" x14ac:dyDescent="0.25">
      <c r="A84" s="3" t="s">
        <v>265</v>
      </c>
      <c r="B84" s="4" t="s">
        <v>868</v>
      </c>
      <c r="C84" s="20" t="s">
        <v>591</v>
      </c>
      <c r="D84" s="20" t="s">
        <v>39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f t="shared" si="83"/>
        <v>0</v>
      </c>
      <c r="AJ84" s="7">
        <f t="shared" si="84"/>
        <v>0</v>
      </c>
      <c r="AK84" s="7">
        <f t="shared" si="85"/>
        <v>0</v>
      </c>
      <c r="AL84" s="7">
        <f t="shared" si="86"/>
        <v>0</v>
      </c>
      <c r="AM84" s="7">
        <f t="shared" si="87"/>
        <v>0</v>
      </c>
    </row>
    <row r="85" spans="1:39" s="63" customFormat="1" ht="31.5" x14ac:dyDescent="0.25">
      <c r="A85" s="3" t="s">
        <v>265</v>
      </c>
      <c r="B85" s="25" t="s">
        <v>251</v>
      </c>
      <c r="C85" s="27" t="s">
        <v>252</v>
      </c>
      <c r="D85" s="27" t="s">
        <v>39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f t="shared" si="83"/>
        <v>0</v>
      </c>
      <c r="AJ85" s="7">
        <f t="shared" si="84"/>
        <v>0</v>
      </c>
      <c r="AK85" s="7">
        <f t="shared" si="85"/>
        <v>0</v>
      </c>
      <c r="AL85" s="7">
        <f t="shared" si="86"/>
        <v>0</v>
      </c>
      <c r="AM85" s="7">
        <f t="shared" si="87"/>
        <v>0</v>
      </c>
    </row>
    <row r="86" spans="1:39" s="63" customFormat="1" ht="31.5" x14ac:dyDescent="0.25">
      <c r="A86" s="3" t="s">
        <v>265</v>
      </c>
      <c r="B86" s="25" t="s">
        <v>993</v>
      </c>
      <c r="C86" s="27" t="s">
        <v>994</v>
      </c>
      <c r="D86" s="27" t="s">
        <v>39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f t="shared" si="83"/>
        <v>0</v>
      </c>
      <c r="AJ86" s="7">
        <f t="shared" si="84"/>
        <v>0</v>
      </c>
      <c r="AK86" s="7">
        <f t="shared" si="85"/>
        <v>0</v>
      </c>
      <c r="AL86" s="7">
        <f t="shared" si="86"/>
        <v>0</v>
      </c>
      <c r="AM86" s="7">
        <f t="shared" si="87"/>
        <v>0</v>
      </c>
    </row>
    <row r="87" spans="1:39" s="63" customFormat="1" ht="31.5" x14ac:dyDescent="0.25">
      <c r="A87" s="3" t="s">
        <v>265</v>
      </c>
      <c r="B87" s="25" t="s">
        <v>254</v>
      </c>
      <c r="C87" s="27" t="s">
        <v>255</v>
      </c>
      <c r="D87" s="27" t="s">
        <v>39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f t="shared" si="83"/>
        <v>0</v>
      </c>
      <c r="AJ87" s="7">
        <f t="shared" si="84"/>
        <v>0</v>
      </c>
      <c r="AK87" s="7">
        <f t="shared" si="85"/>
        <v>0</v>
      </c>
      <c r="AL87" s="7">
        <f t="shared" si="86"/>
        <v>0</v>
      </c>
      <c r="AM87" s="7">
        <f t="shared" si="87"/>
        <v>0</v>
      </c>
    </row>
    <row r="88" spans="1:39" s="63" customFormat="1" ht="63" x14ac:dyDescent="0.25">
      <c r="A88" s="3" t="s">
        <v>265</v>
      </c>
      <c r="B88" s="25" t="s">
        <v>2563</v>
      </c>
      <c r="C88" s="27" t="s">
        <v>256</v>
      </c>
      <c r="D88" s="27" t="s">
        <v>39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f t="shared" si="83"/>
        <v>0</v>
      </c>
      <c r="AJ88" s="7">
        <f t="shared" si="84"/>
        <v>0</v>
      </c>
      <c r="AK88" s="7">
        <f t="shared" si="85"/>
        <v>0</v>
      </c>
      <c r="AL88" s="7">
        <f t="shared" si="86"/>
        <v>0</v>
      </c>
      <c r="AM88" s="7">
        <f t="shared" si="87"/>
        <v>0</v>
      </c>
    </row>
    <row r="89" spans="1:39" s="63" customFormat="1" ht="31.5" x14ac:dyDescent="0.25">
      <c r="A89" s="3" t="s">
        <v>265</v>
      </c>
      <c r="B89" s="25" t="s">
        <v>842</v>
      </c>
      <c r="C89" s="27" t="s">
        <v>257</v>
      </c>
      <c r="D89" s="27" t="s">
        <v>39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f t="shared" si="83"/>
        <v>0</v>
      </c>
      <c r="AJ89" s="7">
        <f t="shared" si="84"/>
        <v>0</v>
      </c>
      <c r="AK89" s="7">
        <f t="shared" si="85"/>
        <v>0</v>
      </c>
      <c r="AL89" s="7">
        <f t="shared" si="86"/>
        <v>0</v>
      </c>
      <c r="AM89" s="7">
        <f t="shared" si="87"/>
        <v>0</v>
      </c>
    </row>
    <row r="90" spans="1:39" s="63" customFormat="1" ht="31.5" x14ac:dyDescent="0.25">
      <c r="A90" s="3" t="s">
        <v>265</v>
      </c>
      <c r="B90" s="25" t="s">
        <v>876</v>
      </c>
      <c r="C90" s="27" t="s">
        <v>592</v>
      </c>
      <c r="D90" s="27" t="s">
        <v>39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f t="shared" si="83"/>
        <v>0</v>
      </c>
      <c r="AJ90" s="7">
        <f t="shared" si="84"/>
        <v>0</v>
      </c>
      <c r="AK90" s="7">
        <f t="shared" si="85"/>
        <v>0</v>
      </c>
      <c r="AL90" s="7">
        <f t="shared" si="86"/>
        <v>0</v>
      </c>
      <c r="AM90" s="7">
        <f t="shared" si="87"/>
        <v>0</v>
      </c>
    </row>
    <row r="91" spans="1:39" s="63" customFormat="1" ht="31.5" x14ac:dyDescent="0.25">
      <c r="A91" s="3" t="s">
        <v>265</v>
      </c>
      <c r="B91" s="25" t="s">
        <v>843</v>
      </c>
      <c r="C91" s="27" t="s">
        <v>584</v>
      </c>
      <c r="D91" s="27" t="s">
        <v>39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f t="shared" si="83"/>
        <v>0</v>
      </c>
      <c r="AJ91" s="7">
        <f t="shared" si="84"/>
        <v>0</v>
      </c>
      <c r="AK91" s="7">
        <f t="shared" si="85"/>
        <v>0</v>
      </c>
      <c r="AL91" s="7">
        <f t="shared" si="86"/>
        <v>0</v>
      </c>
      <c r="AM91" s="7">
        <f t="shared" si="87"/>
        <v>0</v>
      </c>
    </row>
    <row r="92" spans="1:39" s="63" customFormat="1" ht="31.5" x14ac:dyDescent="0.25">
      <c r="A92" s="3" t="s">
        <v>265</v>
      </c>
      <c r="B92" s="25" t="s">
        <v>844</v>
      </c>
      <c r="C92" s="27" t="s">
        <v>258</v>
      </c>
      <c r="D92" s="27" t="s">
        <v>39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6">
        <v>0</v>
      </c>
      <c r="AG92" s="7">
        <v>0</v>
      </c>
      <c r="AH92" s="7">
        <v>0</v>
      </c>
      <c r="AI92" s="7">
        <f t="shared" si="83"/>
        <v>0</v>
      </c>
      <c r="AJ92" s="7">
        <f t="shared" si="84"/>
        <v>0</v>
      </c>
      <c r="AK92" s="7">
        <f t="shared" si="85"/>
        <v>0</v>
      </c>
      <c r="AL92" s="7">
        <f t="shared" si="86"/>
        <v>0</v>
      </c>
      <c r="AM92" s="7">
        <f t="shared" si="87"/>
        <v>0</v>
      </c>
    </row>
    <row r="93" spans="1:39" s="62" customFormat="1" ht="31.5" x14ac:dyDescent="0.25">
      <c r="A93" s="8" t="s">
        <v>632</v>
      </c>
      <c r="B93" s="9" t="s">
        <v>80</v>
      </c>
      <c r="C93" s="9" t="s">
        <v>38</v>
      </c>
      <c r="D93" s="9" t="s">
        <v>39</v>
      </c>
      <c r="E93" s="19">
        <f t="shared" ref="E93:AM93" si="88">E94+E124+E125+E164</f>
        <v>0</v>
      </c>
      <c r="F93" s="19">
        <f t="shared" si="88"/>
        <v>0</v>
      </c>
      <c r="G93" s="19">
        <f t="shared" si="88"/>
        <v>7.9420000000000002</v>
      </c>
      <c r="H93" s="19">
        <f t="shared" si="88"/>
        <v>0</v>
      </c>
      <c r="I93" s="19">
        <f t="shared" si="88"/>
        <v>0</v>
      </c>
      <c r="J93" s="19">
        <f t="shared" si="88"/>
        <v>0</v>
      </c>
      <c r="K93" s="19">
        <f t="shared" si="88"/>
        <v>0</v>
      </c>
      <c r="L93" s="19">
        <f t="shared" si="88"/>
        <v>8.9830000000000005</v>
      </c>
      <c r="M93" s="19">
        <f t="shared" si="88"/>
        <v>0</v>
      </c>
      <c r="N93" s="19">
        <f t="shared" si="88"/>
        <v>0</v>
      </c>
      <c r="O93" s="19">
        <f t="shared" si="88"/>
        <v>0</v>
      </c>
      <c r="P93" s="19">
        <f t="shared" si="88"/>
        <v>0</v>
      </c>
      <c r="Q93" s="19">
        <f t="shared" si="88"/>
        <v>8.3070000000000004</v>
      </c>
      <c r="R93" s="19">
        <f t="shared" si="88"/>
        <v>0</v>
      </c>
      <c r="S93" s="19">
        <f t="shared" si="88"/>
        <v>0</v>
      </c>
      <c r="T93" s="19">
        <f t="shared" si="88"/>
        <v>0</v>
      </c>
      <c r="U93" s="19">
        <f t="shared" si="88"/>
        <v>0</v>
      </c>
      <c r="V93" s="19">
        <f t="shared" si="88"/>
        <v>7.8219999999999992</v>
      </c>
      <c r="W93" s="19">
        <f t="shared" si="88"/>
        <v>0</v>
      </c>
      <c r="X93" s="19">
        <f t="shared" si="88"/>
        <v>0</v>
      </c>
      <c r="Y93" s="19">
        <f t="shared" si="88"/>
        <v>0</v>
      </c>
      <c r="Z93" s="19">
        <f t="shared" si="88"/>
        <v>0</v>
      </c>
      <c r="AA93" s="19">
        <f t="shared" si="88"/>
        <v>6.5279999999999996</v>
      </c>
      <c r="AB93" s="19">
        <f t="shared" si="88"/>
        <v>0</v>
      </c>
      <c r="AC93" s="19">
        <f t="shared" si="88"/>
        <v>0</v>
      </c>
      <c r="AD93" s="19">
        <f t="shared" si="88"/>
        <v>0</v>
      </c>
      <c r="AE93" s="19">
        <f t="shared" si="88"/>
        <v>0</v>
      </c>
      <c r="AF93" s="19">
        <f t="shared" si="88"/>
        <v>9.5580000000000016</v>
      </c>
      <c r="AG93" s="19">
        <f t="shared" si="88"/>
        <v>0</v>
      </c>
      <c r="AH93" s="19">
        <f t="shared" si="88"/>
        <v>0</v>
      </c>
      <c r="AI93" s="19">
        <f t="shared" si="88"/>
        <v>0</v>
      </c>
      <c r="AJ93" s="19">
        <f t="shared" si="88"/>
        <v>0</v>
      </c>
      <c r="AK93" s="19">
        <f t="shared" si="88"/>
        <v>41.198000000000008</v>
      </c>
      <c r="AL93" s="19">
        <f t="shared" si="88"/>
        <v>0</v>
      </c>
      <c r="AM93" s="19">
        <f t="shared" si="88"/>
        <v>0</v>
      </c>
    </row>
    <row r="94" spans="1:39" s="62" customFormat="1" ht="31.5" x14ac:dyDescent="0.25">
      <c r="A94" s="8" t="s">
        <v>294</v>
      </c>
      <c r="B94" s="9" t="s">
        <v>82</v>
      </c>
      <c r="C94" s="9" t="s">
        <v>38</v>
      </c>
      <c r="D94" s="9" t="s">
        <v>39</v>
      </c>
      <c r="E94" s="19">
        <f t="shared" ref="E94:AM94" si="89">SUM(E95:E123)</f>
        <v>0</v>
      </c>
      <c r="F94" s="19">
        <f t="shared" si="89"/>
        <v>0</v>
      </c>
      <c r="G94" s="19">
        <f t="shared" si="89"/>
        <v>0</v>
      </c>
      <c r="H94" s="19">
        <f t="shared" si="89"/>
        <v>0</v>
      </c>
      <c r="I94" s="19">
        <f t="shared" si="89"/>
        <v>0</v>
      </c>
      <c r="J94" s="19">
        <f t="shared" si="89"/>
        <v>0</v>
      </c>
      <c r="K94" s="19">
        <f t="shared" si="89"/>
        <v>0</v>
      </c>
      <c r="L94" s="19">
        <f t="shared" si="89"/>
        <v>0</v>
      </c>
      <c r="M94" s="19">
        <f t="shared" si="89"/>
        <v>0</v>
      </c>
      <c r="N94" s="19">
        <f t="shared" si="89"/>
        <v>0</v>
      </c>
      <c r="O94" s="19">
        <f t="shared" si="89"/>
        <v>0</v>
      </c>
      <c r="P94" s="19">
        <f t="shared" si="89"/>
        <v>0</v>
      </c>
      <c r="Q94" s="19">
        <f t="shared" si="89"/>
        <v>0</v>
      </c>
      <c r="R94" s="19">
        <f t="shared" si="89"/>
        <v>0</v>
      </c>
      <c r="S94" s="19">
        <f t="shared" si="89"/>
        <v>0</v>
      </c>
      <c r="T94" s="19">
        <f t="shared" si="89"/>
        <v>0</v>
      </c>
      <c r="U94" s="19">
        <f t="shared" si="89"/>
        <v>0</v>
      </c>
      <c r="V94" s="19">
        <f t="shared" si="89"/>
        <v>0</v>
      </c>
      <c r="W94" s="19">
        <f t="shared" si="89"/>
        <v>0</v>
      </c>
      <c r="X94" s="19">
        <f t="shared" si="89"/>
        <v>0</v>
      </c>
      <c r="Y94" s="19">
        <f t="shared" si="89"/>
        <v>0</v>
      </c>
      <c r="Z94" s="19">
        <f t="shared" si="89"/>
        <v>0</v>
      </c>
      <c r="AA94" s="19">
        <f t="shared" si="89"/>
        <v>0</v>
      </c>
      <c r="AB94" s="19">
        <f t="shared" si="89"/>
        <v>0</v>
      </c>
      <c r="AC94" s="19">
        <f t="shared" si="89"/>
        <v>0</v>
      </c>
      <c r="AD94" s="19">
        <f t="shared" si="89"/>
        <v>0</v>
      </c>
      <c r="AE94" s="19">
        <f t="shared" si="89"/>
        <v>0</v>
      </c>
      <c r="AF94" s="19">
        <f t="shared" si="89"/>
        <v>0</v>
      </c>
      <c r="AG94" s="19">
        <f t="shared" si="89"/>
        <v>0</v>
      </c>
      <c r="AH94" s="19">
        <f t="shared" si="89"/>
        <v>0</v>
      </c>
      <c r="AI94" s="19">
        <f t="shared" si="89"/>
        <v>0</v>
      </c>
      <c r="AJ94" s="19">
        <f t="shared" si="89"/>
        <v>0</v>
      </c>
      <c r="AK94" s="19">
        <f t="shared" si="89"/>
        <v>0</v>
      </c>
      <c r="AL94" s="19">
        <f t="shared" si="89"/>
        <v>0</v>
      </c>
      <c r="AM94" s="19">
        <f t="shared" si="89"/>
        <v>0</v>
      </c>
    </row>
    <row r="95" spans="1:39" s="63" customFormat="1" ht="31.5" x14ac:dyDescent="0.25">
      <c r="A95" s="3" t="s">
        <v>294</v>
      </c>
      <c r="B95" s="23" t="s">
        <v>734</v>
      </c>
      <c r="C95" s="24" t="s">
        <v>602</v>
      </c>
      <c r="D95" s="27" t="s">
        <v>39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f t="shared" ref="AI95:AI123" si="90">J95+O95+T95+Y95+AD95</f>
        <v>0</v>
      </c>
      <c r="AJ95" s="7">
        <f t="shared" ref="AJ95:AJ123" si="91">K95+P95+U95+Z95+AE95</f>
        <v>0</v>
      </c>
      <c r="AK95" s="7">
        <f t="shared" ref="AK95:AK123" si="92">L95+Q95+V95+AA95+AF95</f>
        <v>0</v>
      </c>
      <c r="AL95" s="7">
        <f t="shared" ref="AL95:AL123" si="93">M95+R95+W95+AB95+AG95</f>
        <v>0</v>
      </c>
      <c r="AM95" s="7">
        <f t="shared" ref="AM95:AM123" si="94">N95+S95+X95+AC95+AH95</f>
        <v>0</v>
      </c>
    </row>
    <row r="96" spans="1:39" s="63" customFormat="1" ht="31.5" x14ac:dyDescent="0.25">
      <c r="A96" s="3" t="s">
        <v>294</v>
      </c>
      <c r="B96" s="25" t="s">
        <v>2108</v>
      </c>
      <c r="C96" s="27" t="s">
        <v>2109</v>
      </c>
      <c r="D96" s="26" t="s">
        <v>39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6">
        <v>0</v>
      </c>
      <c r="AG96" s="7">
        <v>0</v>
      </c>
      <c r="AH96" s="7">
        <v>0</v>
      </c>
      <c r="AI96" s="7">
        <f t="shared" si="90"/>
        <v>0</v>
      </c>
      <c r="AJ96" s="7">
        <f t="shared" si="91"/>
        <v>0</v>
      </c>
      <c r="AK96" s="7">
        <f t="shared" si="92"/>
        <v>0</v>
      </c>
      <c r="AL96" s="7">
        <f t="shared" si="93"/>
        <v>0</v>
      </c>
      <c r="AM96" s="7">
        <f t="shared" si="94"/>
        <v>0</v>
      </c>
    </row>
    <row r="97" spans="1:39" s="63" customFormat="1" x14ac:dyDescent="0.25">
      <c r="A97" s="3" t="s">
        <v>294</v>
      </c>
      <c r="B97" s="25" t="s">
        <v>2110</v>
      </c>
      <c r="C97" s="27" t="s">
        <v>2111</v>
      </c>
      <c r="D97" s="26" t="s">
        <v>39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6">
        <v>0</v>
      </c>
      <c r="AG97" s="7">
        <v>0</v>
      </c>
      <c r="AH97" s="7">
        <v>0</v>
      </c>
      <c r="AI97" s="7">
        <f t="shared" si="90"/>
        <v>0</v>
      </c>
      <c r="AJ97" s="7">
        <f t="shared" si="91"/>
        <v>0</v>
      </c>
      <c r="AK97" s="7">
        <f t="shared" si="92"/>
        <v>0</v>
      </c>
      <c r="AL97" s="7">
        <f t="shared" si="93"/>
        <v>0</v>
      </c>
      <c r="AM97" s="7">
        <f t="shared" si="94"/>
        <v>0</v>
      </c>
    </row>
    <row r="98" spans="1:39" s="63" customFormat="1" x14ac:dyDescent="0.25">
      <c r="A98" s="3" t="s">
        <v>294</v>
      </c>
      <c r="B98" s="23" t="s">
        <v>735</v>
      </c>
      <c r="C98" s="24" t="s">
        <v>83</v>
      </c>
      <c r="D98" s="27" t="s">
        <v>39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f t="shared" si="90"/>
        <v>0</v>
      </c>
      <c r="AJ98" s="7">
        <f t="shared" si="91"/>
        <v>0</v>
      </c>
      <c r="AK98" s="7">
        <f t="shared" si="92"/>
        <v>0</v>
      </c>
      <c r="AL98" s="7">
        <f t="shared" si="93"/>
        <v>0</v>
      </c>
      <c r="AM98" s="7">
        <f t="shared" si="94"/>
        <v>0</v>
      </c>
    </row>
    <row r="99" spans="1:39" s="63" customFormat="1" ht="31.5" x14ac:dyDescent="0.25">
      <c r="A99" s="3" t="s">
        <v>294</v>
      </c>
      <c r="B99" s="23" t="s">
        <v>2616</v>
      </c>
      <c r="C99" s="24" t="s">
        <v>2617</v>
      </c>
      <c r="D99" s="27" t="s">
        <v>39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f t="shared" si="90"/>
        <v>0</v>
      </c>
      <c r="AJ99" s="7">
        <f t="shared" si="91"/>
        <v>0</v>
      </c>
      <c r="AK99" s="7">
        <f t="shared" si="92"/>
        <v>0</v>
      </c>
      <c r="AL99" s="7">
        <f t="shared" si="93"/>
        <v>0</v>
      </c>
      <c r="AM99" s="7">
        <f t="shared" si="94"/>
        <v>0</v>
      </c>
    </row>
    <row r="100" spans="1:39" s="63" customFormat="1" x14ac:dyDescent="0.25">
      <c r="A100" s="3" t="s">
        <v>294</v>
      </c>
      <c r="B100" s="23" t="s">
        <v>2094</v>
      </c>
      <c r="C100" s="24" t="s">
        <v>2095</v>
      </c>
      <c r="D100" s="27" t="s">
        <v>39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f t="shared" si="90"/>
        <v>0</v>
      </c>
      <c r="AJ100" s="7">
        <f t="shared" si="91"/>
        <v>0</v>
      </c>
      <c r="AK100" s="7">
        <f t="shared" si="92"/>
        <v>0</v>
      </c>
      <c r="AL100" s="7">
        <f t="shared" si="93"/>
        <v>0</v>
      </c>
      <c r="AM100" s="7">
        <f t="shared" si="94"/>
        <v>0</v>
      </c>
    </row>
    <row r="101" spans="1:39" s="63" customFormat="1" x14ac:dyDescent="0.25">
      <c r="A101" s="3" t="s">
        <v>294</v>
      </c>
      <c r="B101" s="23" t="s">
        <v>2096</v>
      </c>
      <c r="C101" s="24" t="s">
        <v>2097</v>
      </c>
      <c r="D101" s="27" t="s">
        <v>39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f t="shared" si="90"/>
        <v>0</v>
      </c>
      <c r="AJ101" s="7">
        <f t="shared" si="91"/>
        <v>0</v>
      </c>
      <c r="AK101" s="7">
        <f t="shared" si="92"/>
        <v>0</v>
      </c>
      <c r="AL101" s="7">
        <f t="shared" si="93"/>
        <v>0</v>
      </c>
      <c r="AM101" s="7">
        <f t="shared" si="94"/>
        <v>0</v>
      </c>
    </row>
    <row r="102" spans="1:39" s="63" customFormat="1" ht="31.5" x14ac:dyDescent="0.25">
      <c r="A102" s="3" t="s">
        <v>294</v>
      </c>
      <c r="B102" s="23" t="s">
        <v>2098</v>
      </c>
      <c r="C102" s="24" t="s">
        <v>2099</v>
      </c>
      <c r="D102" s="27" t="s">
        <v>39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f t="shared" si="90"/>
        <v>0</v>
      </c>
      <c r="AJ102" s="7">
        <f t="shared" si="91"/>
        <v>0</v>
      </c>
      <c r="AK102" s="7">
        <f t="shared" si="92"/>
        <v>0</v>
      </c>
      <c r="AL102" s="7">
        <f t="shared" si="93"/>
        <v>0</v>
      </c>
      <c r="AM102" s="7">
        <f t="shared" si="94"/>
        <v>0</v>
      </c>
    </row>
    <row r="103" spans="1:39" s="63" customFormat="1" x14ac:dyDescent="0.25">
      <c r="A103" s="3" t="s">
        <v>294</v>
      </c>
      <c r="B103" s="25" t="s">
        <v>736</v>
      </c>
      <c r="C103" s="27" t="s">
        <v>84</v>
      </c>
      <c r="D103" s="27" t="s">
        <v>39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f t="shared" si="90"/>
        <v>0</v>
      </c>
      <c r="AJ103" s="7">
        <f t="shared" si="91"/>
        <v>0</v>
      </c>
      <c r="AK103" s="7">
        <f t="shared" si="92"/>
        <v>0</v>
      </c>
      <c r="AL103" s="7">
        <f t="shared" si="93"/>
        <v>0</v>
      </c>
      <c r="AM103" s="7">
        <f t="shared" si="94"/>
        <v>0</v>
      </c>
    </row>
    <row r="104" spans="1:39" s="63" customFormat="1" ht="31.5" x14ac:dyDescent="0.25">
      <c r="A104" s="3" t="s">
        <v>294</v>
      </c>
      <c r="B104" s="25" t="s">
        <v>2581</v>
      </c>
      <c r="C104" s="27" t="s">
        <v>2146</v>
      </c>
      <c r="D104" s="27" t="s">
        <v>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f t="shared" si="90"/>
        <v>0</v>
      </c>
      <c r="AJ104" s="7">
        <f t="shared" si="91"/>
        <v>0</v>
      </c>
      <c r="AK104" s="7">
        <f t="shared" si="92"/>
        <v>0</v>
      </c>
      <c r="AL104" s="7">
        <f t="shared" si="93"/>
        <v>0</v>
      </c>
      <c r="AM104" s="7">
        <f t="shared" si="94"/>
        <v>0</v>
      </c>
    </row>
    <row r="105" spans="1:39" s="63" customFormat="1" ht="31.5" x14ac:dyDescent="0.25">
      <c r="A105" s="3" t="s">
        <v>294</v>
      </c>
      <c r="B105" s="25" t="s">
        <v>905</v>
      </c>
      <c r="C105" s="27" t="s">
        <v>1223</v>
      </c>
      <c r="D105" s="27" t="s">
        <v>39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f t="shared" si="90"/>
        <v>0</v>
      </c>
      <c r="AJ105" s="7">
        <f t="shared" si="91"/>
        <v>0</v>
      </c>
      <c r="AK105" s="7">
        <f t="shared" si="92"/>
        <v>0</v>
      </c>
      <c r="AL105" s="7">
        <f t="shared" si="93"/>
        <v>0</v>
      </c>
      <c r="AM105" s="7">
        <f t="shared" si="94"/>
        <v>0</v>
      </c>
    </row>
    <row r="106" spans="1:39" s="63" customFormat="1" ht="31.5" x14ac:dyDescent="0.25">
      <c r="A106" s="3" t="s">
        <v>294</v>
      </c>
      <c r="B106" s="25" t="s">
        <v>906</v>
      </c>
      <c r="C106" s="27" t="s">
        <v>1224</v>
      </c>
      <c r="D106" s="27" t="s">
        <v>39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f t="shared" si="90"/>
        <v>0</v>
      </c>
      <c r="AJ106" s="7">
        <f t="shared" si="91"/>
        <v>0</v>
      </c>
      <c r="AK106" s="7">
        <f t="shared" si="92"/>
        <v>0</v>
      </c>
      <c r="AL106" s="7">
        <f t="shared" si="93"/>
        <v>0</v>
      </c>
      <c r="AM106" s="7">
        <f t="shared" si="94"/>
        <v>0</v>
      </c>
    </row>
    <row r="107" spans="1:39" s="63" customFormat="1" ht="31.5" x14ac:dyDescent="0.25">
      <c r="A107" s="3" t="s">
        <v>294</v>
      </c>
      <c r="B107" s="25" t="s">
        <v>907</v>
      </c>
      <c r="C107" s="27" t="s">
        <v>1225</v>
      </c>
      <c r="D107" s="27" t="s">
        <v>39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f t="shared" si="90"/>
        <v>0</v>
      </c>
      <c r="AJ107" s="7">
        <f t="shared" si="91"/>
        <v>0</v>
      </c>
      <c r="AK107" s="7">
        <f t="shared" si="92"/>
        <v>0</v>
      </c>
      <c r="AL107" s="7">
        <f t="shared" si="93"/>
        <v>0</v>
      </c>
      <c r="AM107" s="7">
        <f t="shared" si="94"/>
        <v>0</v>
      </c>
    </row>
    <row r="108" spans="1:39" s="63" customFormat="1" ht="31.5" x14ac:dyDescent="0.25">
      <c r="A108" s="3" t="s">
        <v>294</v>
      </c>
      <c r="B108" s="25" t="s">
        <v>908</v>
      </c>
      <c r="C108" s="27" t="s">
        <v>1226</v>
      </c>
      <c r="D108" s="27" t="s">
        <v>39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f t="shared" si="90"/>
        <v>0</v>
      </c>
      <c r="AJ108" s="7">
        <f t="shared" si="91"/>
        <v>0</v>
      </c>
      <c r="AK108" s="7">
        <f t="shared" si="92"/>
        <v>0</v>
      </c>
      <c r="AL108" s="7">
        <f t="shared" si="93"/>
        <v>0</v>
      </c>
      <c r="AM108" s="7">
        <f t="shared" si="94"/>
        <v>0</v>
      </c>
    </row>
    <row r="109" spans="1:39" s="63" customFormat="1" ht="31.5" x14ac:dyDescent="0.25">
      <c r="A109" s="3" t="s">
        <v>294</v>
      </c>
      <c r="B109" s="25" t="s">
        <v>909</v>
      </c>
      <c r="C109" s="27" t="s">
        <v>1227</v>
      </c>
      <c r="D109" s="27" t="s">
        <v>39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f t="shared" si="90"/>
        <v>0</v>
      </c>
      <c r="AJ109" s="7">
        <f t="shared" si="91"/>
        <v>0</v>
      </c>
      <c r="AK109" s="7">
        <f t="shared" si="92"/>
        <v>0</v>
      </c>
      <c r="AL109" s="7">
        <f t="shared" si="93"/>
        <v>0</v>
      </c>
      <c r="AM109" s="7">
        <f t="shared" si="94"/>
        <v>0</v>
      </c>
    </row>
    <row r="110" spans="1:39" s="63" customFormat="1" ht="31.5" x14ac:dyDescent="0.25">
      <c r="A110" s="3" t="s">
        <v>294</v>
      </c>
      <c r="B110" s="25" t="s">
        <v>737</v>
      </c>
      <c r="C110" s="27" t="s">
        <v>85</v>
      </c>
      <c r="D110" s="27" t="s">
        <v>39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f t="shared" si="90"/>
        <v>0</v>
      </c>
      <c r="AJ110" s="7">
        <f t="shared" si="91"/>
        <v>0</v>
      </c>
      <c r="AK110" s="7">
        <f t="shared" si="92"/>
        <v>0</v>
      </c>
      <c r="AL110" s="7">
        <f t="shared" si="93"/>
        <v>0</v>
      </c>
      <c r="AM110" s="7">
        <f t="shared" si="94"/>
        <v>0</v>
      </c>
    </row>
    <row r="111" spans="1:39" s="63" customFormat="1" ht="31.5" x14ac:dyDescent="0.25">
      <c r="A111" s="3" t="s">
        <v>294</v>
      </c>
      <c r="B111" s="25" t="s">
        <v>738</v>
      </c>
      <c r="C111" s="27" t="s">
        <v>86</v>
      </c>
      <c r="D111" s="27" t="s">
        <v>39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f t="shared" si="90"/>
        <v>0</v>
      </c>
      <c r="AJ111" s="7">
        <f t="shared" si="91"/>
        <v>0</v>
      </c>
      <c r="AK111" s="7">
        <f t="shared" si="92"/>
        <v>0</v>
      </c>
      <c r="AL111" s="7">
        <f t="shared" si="93"/>
        <v>0</v>
      </c>
      <c r="AM111" s="7">
        <f t="shared" si="94"/>
        <v>0</v>
      </c>
    </row>
    <row r="112" spans="1:39" s="63" customFormat="1" ht="31.5" x14ac:dyDescent="0.25">
      <c r="A112" s="3" t="s">
        <v>294</v>
      </c>
      <c r="B112" s="25" t="s">
        <v>2025</v>
      </c>
      <c r="C112" s="27" t="s">
        <v>87</v>
      </c>
      <c r="D112" s="27" t="s">
        <v>39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f t="shared" si="90"/>
        <v>0</v>
      </c>
      <c r="AJ112" s="7">
        <f t="shared" si="91"/>
        <v>0</v>
      </c>
      <c r="AK112" s="7">
        <f t="shared" si="92"/>
        <v>0</v>
      </c>
      <c r="AL112" s="7">
        <f t="shared" si="93"/>
        <v>0</v>
      </c>
      <c r="AM112" s="7">
        <f t="shared" si="94"/>
        <v>0</v>
      </c>
    </row>
    <row r="113" spans="1:39" s="63" customFormat="1" ht="31.5" x14ac:dyDescent="0.25">
      <c r="A113" s="3" t="s">
        <v>294</v>
      </c>
      <c r="B113" s="25" t="s">
        <v>739</v>
      </c>
      <c r="C113" s="27" t="s">
        <v>88</v>
      </c>
      <c r="D113" s="27" t="s">
        <v>39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f t="shared" si="90"/>
        <v>0</v>
      </c>
      <c r="AJ113" s="7">
        <f t="shared" si="91"/>
        <v>0</v>
      </c>
      <c r="AK113" s="7">
        <f t="shared" si="92"/>
        <v>0</v>
      </c>
      <c r="AL113" s="7">
        <f t="shared" si="93"/>
        <v>0</v>
      </c>
      <c r="AM113" s="7">
        <f t="shared" si="94"/>
        <v>0</v>
      </c>
    </row>
    <row r="114" spans="1:39" s="63" customFormat="1" ht="31.5" x14ac:dyDescent="0.25">
      <c r="A114" s="3" t="s">
        <v>294</v>
      </c>
      <c r="B114" s="25" t="s">
        <v>740</v>
      </c>
      <c r="C114" s="27" t="s">
        <v>89</v>
      </c>
      <c r="D114" s="27" t="s">
        <v>39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f t="shared" si="90"/>
        <v>0</v>
      </c>
      <c r="AJ114" s="7">
        <f t="shared" si="91"/>
        <v>0</v>
      </c>
      <c r="AK114" s="7">
        <f t="shared" si="92"/>
        <v>0</v>
      </c>
      <c r="AL114" s="7">
        <f t="shared" si="93"/>
        <v>0</v>
      </c>
      <c r="AM114" s="7">
        <f t="shared" si="94"/>
        <v>0</v>
      </c>
    </row>
    <row r="115" spans="1:39" s="63" customFormat="1" ht="31.5" x14ac:dyDescent="0.25">
      <c r="A115" s="3" t="s">
        <v>294</v>
      </c>
      <c r="B115" s="25" t="s">
        <v>741</v>
      </c>
      <c r="C115" s="27" t="s">
        <v>90</v>
      </c>
      <c r="D115" s="27" t="s">
        <v>39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f t="shared" si="90"/>
        <v>0</v>
      </c>
      <c r="AJ115" s="7">
        <f t="shared" si="91"/>
        <v>0</v>
      </c>
      <c r="AK115" s="7">
        <f t="shared" si="92"/>
        <v>0</v>
      </c>
      <c r="AL115" s="7">
        <f t="shared" si="93"/>
        <v>0</v>
      </c>
      <c r="AM115" s="7">
        <f t="shared" si="94"/>
        <v>0</v>
      </c>
    </row>
    <row r="116" spans="1:39" s="63" customFormat="1" x14ac:dyDescent="0.25">
      <c r="A116" s="3" t="s">
        <v>294</v>
      </c>
      <c r="B116" s="25" t="s">
        <v>742</v>
      </c>
      <c r="C116" s="27" t="s">
        <v>91</v>
      </c>
      <c r="D116" s="27" t="s">
        <v>39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f t="shared" si="90"/>
        <v>0</v>
      </c>
      <c r="AJ116" s="7">
        <f t="shared" si="91"/>
        <v>0</v>
      </c>
      <c r="AK116" s="7">
        <f t="shared" si="92"/>
        <v>0</v>
      </c>
      <c r="AL116" s="7">
        <f t="shared" si="93"/>
        <v>0</v>
      </c>
      <c r="AM116" s="7">
        <f t="shared" si="94"/>
        <v>0</v>
      </c>
    </row>
    <row r="117" spans="1:39" s="63" customFormat="1" ht="47.25" x14ac:dyDescent="0.25">
      <c r="A117" s="3" t="s">
        <v>294</v>
      </c>
      <c r="B117" s="23" t="s">
        <v>743</v>
      </c>
      <c r="C117" s="24" t="s">
        <v>71</v>
      </c>
      <c r="D117" s="27" t="s">
        <v>39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f t="shared" si="90"/>
        <v>0</v>
      </c>
      <c r="AJ117" s="7">
        <f t="shared" si="91"/>
        <v>0</v>
      </c>
      <c r="AK117" s="7">
        <f t="shared" si="92"/>
        <v>0</v>
      </c>
      <c r="AL117" s="7">
        <f t="shared" si="93"/>
        <v>0</v>
      </c>
      <c r="AM117" s="7">
        <f t="shared" si="94"/>
        <v>0</v>
      </c>
    </row>
    <row r="118" spans="1:39" s="63" customFormat="1" ht="31.5" x14ac:dyDescent="0.25">
      <c r="A118" s="3" t="s">
        <v>294</v>
      </c>
      <c r="B118" s="23" t="s">
        <v>1488</v>
      </c>
      <c r="C118" s="29" t="s">
        <v>1489</v>
      </c>
      <c r="D118" s="27" t="s">
        <v>39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f t="shared" si="90"/>
        <v>0</v>
      </c>
      <c r="AJ118" s="7">
        <f t="shared" si="91"/>
        <v>0</v>
      </c>
      <c r="AK118" s="7">
        <f t="shared" si="92"/>
        <v>0</v>
      </c>
      <c r="AL118" s="7">
        <f t="shared" si="93"/>
        <v>0</v>
      </c>
      <c r="AM118" s="7">
        <f t="shared" si="94"/>
        <v>0</v>
      </c>
    </row>
    <row r="119" spans="1:39" s="63" customFormat="1" ht="31.5" x14ac:dyDescent="0.25">
      <c r="A119" s="3" t="s">
        <v>294</v>
      </c>
      <c r="B119" s="23" t="s">
        <v>1490</v>
      </c>
      <c r="C119" s="29" t="s">
        <v>1491</v>
      </c>
      <c r="D119" s="27" t="s">
        <v>39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f t="shared" si="90"/>
        <v>0</v>
      </c>
      <c r="AJ119" s="7">
        <f t="shared" si="91"/>
        <v>0</v>
      </c>
      <c r="AK119" s="7">
        <f t="shared" si="92"/>
        <v>0</v>
      </c>
      <c r="AL119" s="7">
        <f t="shared" si="93"/>
        <v>0</v>
      </c>
      <c r="AM119" s="7">
        <f t="shared" si="94"/>
        <v>0</v>
      </c>
    </row>
    <row r="120" spans="1:39" s="63" customFormat="1" ht="31.5" x14ac:dyDescent="0.25">
      <c r="A120" s="3" t="s">
        <v>294</v>
      </c>
      <c r="B120" s="23" t="s">
        <v>1492</v>
      </c>
      <c r="C120" s="29" t="s">
        <v>1493</v>
      </c>
      <c r="D120" s="27" t="s">
        <v>39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f t="shared" si="90"/>
        <v>0</v>
      </c>
      <c r="AJ120" s="7">
        <f t="shared" si="91"/>
        <v>0</v>
      </c>
      <c r="AK120" s="7">
        <f t="shared" si="92"/>
        <v>0</v>
      </c>
      <c r="AL120" s="7">
        <f t="shared" si="93"/>
        <v>0</v>
      </c>
      <c r="AM120" s="7">
        <f t="shared" si="94"/>
        <v>0</v>
      </c>
    </row>
    <row r="121" spans="1:39" s="63" customFormat="1" x14ac:dyDescent="0.25">
      <c r="A121" s="3" t="s">
        <v>294</v>
      </c>
      <c r="B121" s="23" t="s">
        <v>1587</v>
      </c>
      <c r="C121" s="29" t="s">
        <v>1588</v>
      </c>
      <c r="D121" s="27" t="s">
        <v>39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f t="shared" si="90"/>
        <v>0</v>
      </c>
      <c r="AJ121" s="7">
        <f t="shared" si="91"/>
        <v>0</v>
      </c>
      <c r="AK121" s="7">
        <f t="shared" si="92"/>
        <v>0</v>
      </c>
      <c r="AL121" s="7">
        <f t="shared" si="93"/>
        <v>0</v>
      </c>
      <c r="AM121" s="7">
        <f t="shared" si="94"/>
        <v>0</v>
      </c>
    </row>
    <row r="122" spans="1:39" s="63" customFormat="1" ht="31.5" x14ac:dyDescent="0.25">
      <c r="A122" s="3" t="s">
        <v>294</v>
      </c>
      <c r="B122" s="23" t="s">
        <v>1589</v>
      </c>
      <c r="C122" s="29" t="s">
        <v>1590</v>
      </c>
      <c r="D122" s="27" t="s">
        <v>39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f t="shared" si="90"/>
        <v>0</v>
      </c>
      <c r="AJ122" s="7">
        <f t="shared" si="91"/>
        <v>0</v>
      </c>
      <c r="AK122" s="7">
        <f t="shared" si="92"/>
        <v>0</v>
      </c>
      <c r="AL122" s="7">
        <f t="shared" si="93"/>
        <v>0</v>
      </c>
      <c r="AM122" s="7">
        <f t="shared" si="94"/>
        <v>0</v>
      </c>
    </row>
    <row r="123" spans="1:39" s="63" customFormat="1" ht="31.5" x14ac:dyDescent="0.25">
      <c r="A123" s="3" t="s">
        <v>294</v>
      </c>
      <c r="B123" s="23" t="s">
        <v>869</v>
      </c>
      <c r="C123" s="24" t="s">
        <v>94</v>
      </c>
      <c r="D123" s="27" t="s">
        <v>39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f t="shared" si="90"/>
        <v>0</v>
      </c>
      <c r="AJ123" s="7">
        <f t="shared" si="91"/>
        <v>0</v>
      </c>
      <c r="AK123" s="7">
        <f t="shared" si="92"/>
        <v>0</v>
      </c>
      <c r="AL123" s="7">
        <f t="shared" si="93"/>
        <v>0</v>
      </c>
      <c r="AM123" s="7">
        <f t="shared" si="94"/>
        <v>0</v>
      </c>
    </row>
    <row r="124" spans="1:39" s="62" customFormat="1" ht="31.5" x14ac:dyDescent="0.25">
      <c r="A124" s="8" t="s">
        <v>297</v>
      </c>
      <c r="B124" s="9" t="s">
        <v>96</v>
      </c>
      <c r="C124" s="9" t="s">
        <v>38</v>
      </c>
      <c r="D124" s="9" t="s">
        <v>39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f>J124+O124+T124+Y124+AD124</f>
        <v>0</v>
      </c>
      <c r="AJ124" s="19">
        <f>K124+P124+U124+Z124+AE124</f>
        <v>0</v>
      </c>
      <c r="AK124" s="19">
        <f>L124+Q124+V124+AA124+AF124</f>
        <v>0</v>
      </c>
      <c r="AL124" s="19">
        <f>M124+R124+W124+AB124+AG124</f>
        <v>0</v>
      </c>
      <c r="AM124" s="19">
        <f>N124+S124+X124+AC124+AH124</f>
        <v>0</v>
      </c>
    </row>
    <row r="125" spans="1:39" s="62" customFormat="1" ht="31.5" x14ac:dyDescent="0.25">
      <c r="A125" s="21" t="s">
        <v>298</v>
      </c>
      <c r="B125" s="59" t="s">
        <v>98</v>
      </c>
      <c r="C125" s="22" t="s">
        <v>38</v>
      </c>
      <c r="D125" s="22" t="s">
        <v>39</v>
      </c>
      <c r="E125" s="19">
        <f>SUM(E126:E163)</f>
        <v>0</v>
      </c>
      <c r="F125" s="19">
        <f>SUM(F126:F163)</f>
        <v>0</v>
      </c>
      <c r="G125" s="19">
        <f>SUM(G126:G163)</f>
        <v>7.9420000000000002</v>
      </c>
      <c r="H125" s="19">
        <f>SUM(H126:H163)</f>
        <v>0</v>
      </c>
      <c r="I125" s="19">
        <f>SUM(I126:I163)</f>
        <v>0</v>
      </c>
      <c r="J125" s="19">
        <f t="shared" ref="J125:K125" si="95">SUM(J126:J163)</f>
        <v>0</v>
      </c>
      <c r="K125" s="19">
        <f t="shared" si="95"/>
        <v>0</v>
      </c>
      <c r="L125" s="19">
        <f>SUM(L126:L163)</f>
        <v>8.9830000000000005</v>
      </c>
      <c r="M125" s="19">
        <f t="shared" ref="M125:N125" si="96">SUM(M126:M163)</f>
        <v>0</v>
      </c>
      <c r="N125" s="19">
        <f t="shared" si="96"/>
        <v>0</v>
      </c>
      <c r="O125" s="19">
        <f t="shared" ref="O125:S125" si="97">SUM(O126:O163)</f>
        <v>0</v>
      </c>
      <c r="P125" s="19">
        <f t="shared" si="97"/>
        <v>0</v>
      </c>
      <c r="Q125" s="19">
        <f t="shared" si="97"/>
        <v>8.3070000000000004</v>
      </c>
      <c r="R125" s="19">
        <f t="shared" si="97"/>
        <v>0</v>
      </c>
      <c r="S125" s="19">
        <f t="shared" si="97"/>
        <v>0</v>
      </c>
      <c r="T125" s="19">
        <f t="shared" ref="T125:X125" si="98">SUM(T126:T163)</f>
        <v>0</v>
      </c>
      <c r="U125" s="19">
        <f t="shared" si="98"/>
        <v>0</v>
      </c>
      <c r="V125" s="19">
        <f t="shared" si="98"/>
        <v>7.8219999999999992</v>
      </c>
      <c r="W125" s="19">
        <f t="shared" si="98"/>
        <v>0</v>
      </c>
      <c r="X125" s="19">
        <f t="shared" si="98"/>
        <v>0</v>
      </c>
      <c r="Y125" s="19">
        <f t="shared" ref="Y125:AC125" si="99">SUM(Y126:Y163)</f>
        <v>0</v>
      </c>
      <c r="Z125" s="19">
        <f t="shared" si="99"/>
        <v>0</v>
      </c>
      <c r="AA125" s="19">
        <f t="shared" si="99"/>
        <v>6.5279999999999996</v>
      </c>
      <c r="AB125" s="19">
        <f t="shared" si="99"/>
        <v>0</v>
      </c>
      <c r="AC125" s="19">
        <f t="shared" si="99"/>
        <v>0</v>
      </c>
      <c r="AD125" s="19">
        <f t="shared" ref="AD125:AH125" si="100">SUM(AD126:AD163)</f>
        <v>0</v>
      </c>
      <c r="AE125" s="19">
        <f t="shared" si="100"/>
        <v>0</v>
      </c>
      <c r="AF125" s="19">
        <f t="shared" si="100"/>
        <v>9.5580000000000016</v>
      </c>
      <c r="AG125" s="19">
        <f t="shared" si="100"/>
        <v>0</v>
      </c>
      <c r="AH125" s="19">
        <f t="shared" si="100"/>
        <v>0</v>
      </c>
      <c r="AI125" s="19">
        <f>SUM(AI126:AI163)</f>
        <v>0</v>
      </c>
      <c r="AJ125" s="19">
        <f>SUM(AJ126:AJ163)</f>
        <v>0</v>
      </c>
      <c r="AK125" s="19">
        <f>SUM(AK126:AK163)</f>
        <v>41.198000000000008</v>
      </c>
      <c r="AL125" s="19">
        <f>SUM(AL126:AL163)</f>
        <v>0</v>
      </c>
      <c r="AM125" s="19">
        <f>SUM(AM126:AM163)</f>
        <v>0</v>
      </c>
    </row>
    <row r="126" spans="1:39" s="63" customFormat="1" ht="31.5" x14ac:dyDescent="0.25">
      <c r="A126" s="3" t="s">
        <v>298</v>
      </c>
      <c r="B126" s="23" t="s">
        <v>1494</v>
      </c>
      <c r="C126" s="24" t="s">
        <v>224</v>
      </c>
      <c r="D126" s="24" t="s">
        <v>1181</v>
      </c>
      <c r="E126" s="7">
        <v>0</v>
      </c>
      <c r="F126" s="7">
        <v>0</v>
      </c>
      <c r="G126" s="7">
        <v>0.79800000000000004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0.52200000000000002</v>
      </c>
      <c r="AB126" s="7">
        <v>0</v>
      </c>
      <c r="AC126" s="7">
        <v>0</v>
      </c>
      <c r="AD126" s="7">
        <v>0</v>
      </c>
      <c r="AE126" s="7">
        <v>0</v>
      </c>
      <c r="AF126" s="6">
        <v>0</v>
      </c>
      <c r="AG126" s="7">
        <v>0</v>
      </c>
      <c r="AH126" s="7">
        <v>0</v>
      </c>
      <c r="AI126" s="7">
        <f t="shared" ref="AI126:AI163" si="101">J126+O126+T126+Y126+AD126</f>
        <v>0</v>
      </c>
      <c r="AJ126" s="7">
        <f t="shared" ref="AJ126:AJ163" si="102">K126+P126+U126+Z126+AE126</f>
        <v>0</v>
      </c>
      <c r="AK126" s="7">
        <f t="shared" ref="AK126:AK163" si="103">L126+Q126+V126+AA126+AF126</f>
        <v>0.52200000000000002</v>
      </c>
      <c r="AL126" s="7">
        <f t="shared" ref="AL126:AL163" si="104">M126+R126+W126+AB126+AG126</f>
        <v>0</v>
      </c>
      <c r="AM126" s="7">
        <f t="shared" ref="AM126:AM163" si="105">N126+S126+X126+AC126+AH126</f>
        <v>0</v>
      </c>
    </row>
    <row r="127" spans="1:39" s="63" customFormat="1" ht="31.5" x14ac:dyDescent="0.25">
      <c r="A127" s="3" t="s">
        <v>298</v>
      </c>
      <c r="B127" s="23" t="s">
        <v>1495</v>
      </c>
      <c r="C127" s="24" t="s">
        <v>225</v>
      </c>
      <c r="D127" s="24" t="s">
        <v>1182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30">
        <v>0</v>
      </c>
      <c r="K127" s="30">
        <v>0</v>
      </c>
      <c r="L127" s="30">
        <v>1.518</v>
      </c>
      <c r="M127" s="30">
        <v>0</v>
      </c>
      <c r="N127" s="30">
        <v>0</v>
      </c>
      <c r="O127" s="30">
        <v>0</v>
      </c>
      <c r="P127" s="30">
        <v>0</v>
      </c>
      <c r="Q127" s="30">
        <v>1.8940000000000001</v>
      </c>
      <c r="R127" s="30">
        <v>0</v>
      </c>
      <c r="S127" s="30">
        <v>0</v>
      </c>
      <c r="T127" s="30">
        <v>0</v>
      </c>
      <c r="U127" s="30">
        <v>0</v>
      </c>
      <c r="V127" s="30">
        <v>0.72</v>
      </c>
      <c r="W127" s="30">
        <v>0</v>
      </c>
      <c r="X127" s="30">
        <v>0</v>
      </c>
      <c r="Y127" s="30">
        <v>0</v>
      </c>
      <c r="Z127" s="30">
        <v>0</v>
      </c>
      <c r="AA127" s="30">
        <v>0.69399999999999995</v>
      </c>
      <c r="AB127" s="30">
        <v>0</v>
      </c>
      <c r="AC127" s="30">
        <v>0</v>
      </c>
      <c r="AD127" s="30">
        <v>0</v>
      </c>
      <c r="AE127" s="30">
        <v>0</v>
      </c>
      <c r="AF127" s="6">
        <v>0</v>
      </c>
      <c r="AG127" s="30">
        <v>0</v>
      </c>
      <c r="AH127" s="30">
        <v>0</v>
      </c>
      <c r="AI127" s="7">
        <f t="shared" si="101"/>
        <v>0</v>
      </c>
      <c r="AJ127" s="7">
        <f t="shared" si="102"/>
        <v>0</v>
      </c>
      <c r="AK127" s="7">
        <f t="shared" si="103"/>
        <v>4.8259999999999996</v>
      </c>
      <c r="AL127" s="7">
        <f t="shared" si="104"/>
        <v>0</v>
      </c>
      <c r="AM127" s="7">
        <f t="shared" si="105"/>
        <v>0</v>
      </c>
    </row>
    <row r="128" spans="1:39" s="63" customFormat="1" ht="31.5" x14ac:dyDescent="0.25">
      <c r="A128" s="3" t="s">
        <v>298</v>
      </c>
      <c r="B128" s="23" t="s">
        <v>1496</v>
      </c>
      <c r="C128" s="24" t="s">
        <v>226</v>
      </c>
      <c r="D128" s="24" t="s">
        <v>1183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0.45500000000000002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f t="shared" si="101"/>
        <v>0</v>
      </c>
      <c r="AJ128" s="7">
        <f t="shared" si="102"/>
        <v>0</v>
      </c>
      <c r="AK128" s="7">
        <f t="shared" si="103"/>
        <v>0.45500000000000002</v>
      </c>
      <c r="AL128" s="7">
        <f t="shared" si="104"/>
        <v>0</v>
      </c>
      <c r="AM128" s="7">
        <f t="shared" si="105"/>
        <v>0</v>
      </c>
    </row>
    <row r="129" spans="1:39" s="63" customFormat="1" ht="31.5" x14ac:dyDescent="0.25">
      <c r="A129" s="3" t="s">
        <v>298</v>
      </c>
      <c r="B129" s="23" t="s">
        <v>1497</v>
      </c>
      <c r="C129" s="24" t="s">
        <v>227</v>
      </c>
      <c r="D129" s="24" t="s">
        <v>1184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6">
        <v>0</v>
      </c>
      <c r="AG129" s="7">
        <v>0</v>
      </c>
      <c r="AH129" s="7">
        <v>0</v>
      </c>
      <c r="AI129" s="7">
        <f t="shared" si="101"/>
        <v>0</v>
      </c>
      <c r="AJ129" s="7">
        <f t="shared" si="102"/>
        <v>0</v>
      </c>
      <c r="AK129" s="7">
        <f t="shared" si="103"/>
        <v>0</v>
      </c>
      <c r="AL129" s="7">
        <f t="shared" si="104"/>
        <v>0</v>
      </c>
      <c r="AM129" s="7">
        <f t="shared" si="105"/>
        <v>0</v>
      </c>
    </row>
    <row r="130" spans="1:39" s="63" customFormat="1" x14ac:dyDescent="0.25">
      <c r="A130" s="3" t="s">
        <v>298</v>
      </c>
      <c r="B130" s="23" t="s">
        <v>1498</v>
      </c>
      <c r="C130" s="24" t="s">
        <v>228</v>
      </c>
      <c r="D130" s="24" t="s">
        <v>1185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0.45500000000000002</v>
      </c>
      <c r="M130" s="7">
        <v>0</v>
      </c>
      <c r="N130" s="7">
        <v>0</v>
      </c>
      <c r="O130" s="7">
        <v>0</v>
      </c>
      <c r="P130" s="7">
        <v>0</v>
      </c>
      <c r="Q130" s="7">
        <v>0.95</v>
      </c>
      <c r="R130" s="7">
        <v>0</v>
      </c>
      <c r="S130" s="7">
        <v>0</v>
      </c>
      <c r="T130" s="7">
        <v>0</v>
      </c>
      <c r="U130" s="7">
        <v>0</v>
      </c>
      <c r="V130" s="7">
        <v>0.42499999999999999</v>
      </c>
      <c r="W130" s="7">
        <v>0</v>
      </c>
      <c r="X130" s="7">
        <v>0</v>
      </c>
      <c r="Y130" s="7">
        <v>0</v>
      </c>
      <c r="Z130" s="7">
        <v>0</v>
      </c>
      <c r="AA130" s="7">
        <v>0.752</v>
      </c>
      <c r="AB130" s="7">
        <v>0</v>
      </c>
      <c r="AC130" s="7">
        <v>0</v>
      </c>
      <c r="AD130" s="7">
        <v>0</v>
      </c>
      <c r="AE130" s="7">
        <v>0</v>
      </c>
      <c r="AF130" s="6">
        <v>0</v>
      </c>
      <c r="AG130" s="7">
        <v>0</v>
      </c>
      <c r="AH130" s="7">
        <v>0</v>
      </c>
      <c r="AI130" s="7">
        <f t="shared" si="101"/>
        <v>0</v>
      </c>
      <c r="AJ130" s="7">
        <f t="shared" si="102"/>
        <v>0</v>
      </c>
      <c r="AK130" s="7">
        <f t="shared" si="103"/>
        <v>2.5819999999999999</v>
      </c>
      <c r="AL130" s="7">
        <f t="shared" si="104"/>
        <v>0</v>
      </c>
      <c r="AM130" s="7">
        <f t="shared" si="105"/>
        <v>0</v>
      </c>
    </row>
    <row r="131" spans="1:39" s="63" customFormat="1" x14ac:dyDescent="0.25">
      <c r="A131" s="3" t="s">
        <v>298</v>
      </c>
      <c r="B131" s="23" t="s">
        <v>1499</v>
      </c>
      <c r="C131" s="24" t="s">
        <v>229</v>
      </c>
      <c r="D131" s="24" t="s">
        <v>1186</v>
      </c>
      <c r="E131" s="7">
        <v>0</v>
      </c>
      <c r="F131" s="7">
        <v>0</v>
      </c>
      <c r="G131" s="7">
        <v>1.792</v>
      </c>
      <c r="H131" s="7">
        <v>0</v>
      </c>
      <c r="I131" s="7">
        <v>0</v>
      </c>
      <c r="J131" s="7">
        <v>0</v>
      </c>
      <c r="K131" s="7">
        <v>0</v>
      </c>
      <c r="L131" s="7">
        <v>1.0840000000000001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0.26100000000000001</v>
      </c>
      <c r="W131" s="7">
        <v>0</v>
      </c>
      <c r="X131" s="7">
        <v>0</v>
      </c>
      <c r="Y131" s="7">
        <v>0</v>
      </c>
      <c r="Z131" s="7">
        <v>0</v>
      </c>
      <c r="AA131" s="7">
        <v>0.32600000000000001</v>
      </c>
      <c r="AB131" s="7">
        <v>0</v>
      </c>
      <c r="AC131" s="7">
        <v>0</v>
      </c>
      <c r="AD131" s="7">
        <v>0</v>
      </c>
      <c r="AE131" s="7">
        <v>0</v>
      </c>
      <c r="AF131" s="6">
        <v>0</v>
      </c>
      <c r="AG131" s="7">
        <v>0</v>
      </c>
      <c r="AH131" s="7">
        <v>0</v>
      </c>
      <c r="AI131" s="7">
        <f t="shared" si="101"/>
        <v>0</v>
      </c>
      <c r="AJ131" s="7">
        <f t="shared" si="102"/>
        <v>0</v>
      </c>
      <c r="AK131" s="7">
        <f t="shared" si="103"/>
        <v>1.6710000000000003</v>
      </c>
      <c r="AL131" s="7">
        <f t="shared" si="104"/>
        <v>0</v>
      </c>
      <c r="AM131" s="7">
        <f t="shared" si="105"/>
        <v>0</v>
      </c>
    </row>
    <row r="132" spans="1:39" s="63" customFormat="1" ht="31.5" x14ac:dyDescent="0.25">
      <c r="A132" s="3" t="s">
        <v>298</v>
      </c>
      <c r="B132" s="23" t="s">
        <v>1500</v>
      </c>
      <c r="C132" s="24" t="s">
        <v>230</v>
      </c>
      <c r="D132" s="24" t="s">
        <v>1187</v>
      </c>
      <c r="E132" s="7">
        <v>0</v>
      </c>
      <c r="F132" s="7">
        <v>0</v>
      </c>
      <c r="G132" s="7">
        <v>0.59299999999999997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0.21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f t="shared" si="101"/>
        <v>0</v>
      </c>
      <c r="AJ132" s="7">
        <f t="shared" si="102"/>
        <v>0</v>
      </c>
      <c r="AK132" s="7">
        <f t="shared" si="103"/>
        <v>0.21</v>
      </c>
      <c r="AL132" s="7">
        <f t="shared" si="104"/>
        <v>0</v>
      </c>
      <c r="AM132" s="7">
        <f t="shared" si="105"/>
        <v>0</v>
      </c>
    </row>
    <row r="133" spans="1:39" s="63" customFormat="1" ht="31.5" x14ac:dyDescent="0.25">
      <c r="A133" s="3" t="s">
        <v>298</v>
      </c>
      <c r="B133" s="23" t="s">
        <v>1501</v>
      </c>
      <c r="C133" s="24" t="s">
        <v>231</v>
      </c>
      <c r="D133" s="24" t="s">
        <v>1188</v>
      </c>
      <c r="E133" s="7">
        <v>0</v>
      </c>
      <c r="F133" s="7">
        <v>0</v>
      </c>
      <c r="G133" s="7">
        <v>0.21099999999999999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f t="shared" si="101"/>
        <v>0</v>
      </c>
      <c r="AJ133" s="7">
        <f t="shared" si="102"/>
        <v>0</v>
      </c>
      <c r="AK133" s="7">
        <f t="shared" si="103"/>
        <v>0</v>
      </c>
      <c r="AL133" s="7">
        <f t="shared" si="104"/>
        <v>0</v>
      </c>
      <c r="AM133" s="7">
        <f t="shared" si="105"/>
        <v>0</v>
      </c>
    </row>
    <row r="134" spans="1:39" s="63" customFormat="1" ht="31.5" x14ac:dyDescent="0.25">
      <c r="A134" s="3" t="s">
        <v>298</v>
      </c>
      <c r="B134" s="23" t="s">
        <v>1502</v>
      </c>
      <c r="C134" s="24" t="s">
        <v>232</v>
      </c>
      <c r="D134" s="24" t="s">
        <v>1189</v>
      </c>
      <c r="E134" s="7">
        <v>0</v>
      </c>
      <c r="F134" s="7">
        <v>0</v>
      </c>
      <c r="G134" s="7">
        <v>0.57799999999999996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6">
        <v>0</v>
      </c>
      <c r="AG134" s="7">
        <v>0</v>
      </c>
      <c r="AH134" s="7">
        <v>0</v>
      </c>
      <c r="AI134" s="7">
        <f t="shared" si="101"/>
        <v>0</v>
      </c>
      <c r="AJ134" s="7">
        <f t="shared" si="102"/>
        <v>0</v>
      </c>
      <c r="AK134" s="7">
        <f t="shared" si="103"/>
        <v>0</v>
      </c>
      <c r="AL134" s="7">
        <f t="shared" si="104"/>
        <v>0</v>
      </c>
      <c r="AM134" s="7">
        <f t="shared" si="105"/>
        <v>0</v>
      </c>
    </row>
    <row r="135" spans="1:39" s="63" customFormat="1" ht="31.5" x14ac:dyDescent="0.25">
      <c r="A135" s="3" t="s">
        <v>298</v>
      </c>
      <c r="B135" s="23" t="s">
        <v>1503</v>
      </c>
      <c r="C135" s="24" t="s">
        <v>233</v>
      </c>
      <c r="D135" s="24" t="s">
        <v>1190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2.3580000000000001</v>
      </c>
      <c r="M135" s="7">
        <v>0</v>
      </c>
      <c r="N135" s="7">
        <v>0</v>
      </c>
      <c r="O135" s="7">
        <v>0</v>
      </c>
      <c r="P135" s="7">
        <v>0</v>
      </c>
      <c r="Q135" s="7">
        <v>0.14000000000000001</v>
      </c>
      <c r="R135" s="7">
        <v>0</v>
      </c>
      <c r="S135" s="7">
        <v>0</v>
      </c>
      <c r="T135" s="7">
        <v>0</v>
      </c>
      <c r="U135" s="7">
        <v>0</v>
      </c>
      <c r="V135" s="7">
        <v>0.78800000000000003</v>
      </c>
      <c r="W135" s="7">
        <v>0</v>
      </c>
      <c r="X135" s="7">
        <v>0</v>
      </c>
      <c r="Y135" s="7">
        <v>0</v>
      </c>
      <c r="Z135" s="7">
        <v>0</v>
      </c>
      <c r="AA135" s="7">
        <v>0.154</v>
      </c>
      <c r="AB135" s="7">
        <v>0</v>
      </c>
      <c r="AC135" s="7">
        <v>0</v>
      </c>
      <c r="AD135" s="7">
        <v>0</v>
      </c>
      <c r="AE135" s="7">
        <v>0</v>
      </c>
      <c r="AF135" s="6">
        <v>0</v>
      </c>
      <c r="AG135" s="7">
        <v>0</v>
      </c>
      <c r="AH135" s="7">
        <v>0</v>
      </c>
      <c r="AI135" s="7">
        <f t="shared" si="101"/>
        <v>0</v>
      </c>
      <c r="AJ135" s="7">
        <f t="shared" si="102"/>
        <v>0</v>
      </c>
      <c r="AK135" s="7">
        <f t="shared" si="103"/>
        <v>3.4400000000000004</v>
      </c>
      <c r="AL135" s="7">
        <f t="shared" si="104"/>
        <v>0</v>
      </c>
      <c r="AM135" s="7">
        <f t="shared" si="105"/>
        <v>0</v>
      </c>
    </row>
    <row r="136" spans="1:39" s="63" customFormat="1" x14ac:dyDescent="0.25">
      <c r="A136" s="3" t="s">
        <v>298</v>
      </c>
      <c r="B136" s="23" t="s">
        <v>1504</v>
      </c>
      <c r="C136" s="24" t="s">
        <v>234</v>
      </c>
      <c r="D136" s="24" t="s">
        <v>1191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0.32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f t="shared" si="101"/>
        <v>0</v>
      </c>
      <c r="AJ136" s="7">
        <f t="shared" si="102"/>
        <v>0</v>
      </c>
      <c r="AK136" s="7">
        <f t="shared" si="103"/>
        <v>0.32</v>
      </c>
      <c r="AL136" s="7">
        <f t="shared" si="104"/>
        <v>0</v>
      </c>
      <c r="AM136" s="7">
        <f t="shared" si="105"/>
        <v>0</v>
      </c>
    </row>
    <row r="137" spans="1:39" s="63" customFormat="1" x14ac:dyDescent="0.25">
      <c r="A137" s="3" t="s">
        <v>298</v>
      </c>
      <c r="B137" s="23" t="s">
        <v>1505</v>
      </c>
      <c r="C137" s="24" t="s">
        <v>235</v>
      </c>
      <c r="D137" s="24" t="s">
        <v>1192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0.58699999999999997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f t="shared" si="101"/>
        <v>0</v>
      </c>
      <c r="AJ137" s="7">
        <f t="shared" si="102"/>
        <v>0</v>
      </c>
      <c r="AK137" s="7">
        <f t="shared" si="103"/>
        <v>0.58699999999999997</v>
      </c>
      <c r="AL137" s="7">
        <f t="shared" si="104"/>
        <v>0</v>
      </c>
      <c r="AM137" s="7">
        <f t="shared" si="105"/>
        <v>0</v>
      </c>
    </row>
    <row r="138" spans="1:39" s="63" customFormat="1" ht="30.75" customHeight="1" x14ac:dyDescent="0.25">
      <c r="A138" s="3" t="s">
        <v>298</v>
      </c>
      <c r="B138" s="23" t="s">
        <v>1506</v>
      </c>
      <c r="C138" s="24" t="s">
        <v>236</v>
      </c>
      <c r="D138" s="24" t="s">
        <v>1193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0.154</v>
      </c>
      <c r="AB138" s="7">
        <v>0</v>
      </c>
      <c r="AC138" s="7">
        <v>0</v>
      </c>
      <c r="AD138" s="7">
        <v>0</v>
      </c>
      <c r="AE138" s="7">
        <v>0</v>
      </c>
      <c r="AF138" s="6">
        <v>0</v>
      </c>
      <c r="AG138" s="7">
        <v>0</v>
      </c>
      <c r="AH138" s="7">
        <v>0</v>
      </c>
      <c r="AI138" s="7">
        <f t="shared" si="101"/>
        <v>0</v>
      </c>
      <c r="AJ138" s="7">
        <f t="shared" si="102"/>
        <v>0</v>
      </c>
      <c r="AK138" s="7">
        <f t="shared" si="103"/>
        <v>0.154</v>
      </c>
      <c r="AL138" s="7">
        <f t="shared" si="104"/>
        <v>0</v>
      </c>
      <c r="AM138" s="7">
        <f t="shared" si="105"/>
        <v>0</v>
      </c>
    </row>
    <row r="139" spans="1:39" s="63" customFormat="1" ht="31.5" x14ac:dyDescent="0.25">
      <c r="A139" s="3" t="s">
        <v>298</v>
      </c>
      <c r="B139" s="23" t="s">
        <v>1507</v>
      </c>
      <c r="C139" s="26" t="s">
        <v>992</v>
      </c>
      <c r="D139" s="26" t="s">
        <v>1194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0.114</v>
      </c>
      <c r="AB139" s="7">
        <v>0</v>
      </c>
      <c r="AC139" s="7">
        <v>0</v>
      </c>
      <c r="AD139" s="7">
        <v>0</v>
      </c>
      <c r="AE139" s="7">
        <v>0</v>
      </c>
      <c r="AF139" s="6">
        <v>0</v>
      </c>
      <c r="AG139" s="7">
        <v>0</v>
      </c>
      <c r="AH139" s="7">
        <v>0</v>
      </c>
      <c r="AI139" s="7">
        <f t="shared" si="101"/>
        <v>0</v>
      </c>
      <c r="AJ139" s="7">
        <f t="shared" si="102"/>
        <v>0</v>
      </c>
      <c r="AK139" s="7">
        <f t="shared" si="103"/>
        <v>0.114</v>
      </c>
      <c r="AL139" s="7">
        <f t="shared" si="104"/>
        <v>0</v>
      </c>
      <c r="AM139" s="7">
        <f t="shared" si="105"/>
        <v>0</v>
      </c>
    </row>
    <row r="140" spans="1:39" s="63" customFormat="1" ht="31.5" x14ac:dyDescent="0.25">
      <c r="A140" s="3" t="s">
        <v>298</v>
      </c>
      <c r="B140" s="23" t="s">
        <v>1614</v>
      </c>
      <c r="C140" s="26" t="s">
        <v>1615</v>
      </c>
      <c r="D140" s="26" t="s">
        <v>1182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0.3</v>
      </c>
      <c r="AG140" s="7">
        <v>0</v>
      </c>
      <c r="AH140" s="7">
        <v>0</v>
      </c>
      <c r="AI140" s="7">
        <f t="shared" si="101"/>
        <v>0</v>
      </c>
      <c r="AJ140" s="7">
        <f t="shared" si="102"/>
        <v>0</v>
      </c>
      <c r="AK140" s="7">
        <f t="shared" si="103"/>
        <v>0.3</v>
      </c>
      <c r="AL140" s="7">
        <f t="shared" si="104"/>
        <v>0</v>
      </c>
      <c r="AM140" s="7">
        <f t="shared" si="105"/>
        <v>0</v>
      </c>
    </row>
    <row r="141" spans="1:39" s="63" customFormat="1" ht="31.5" x14ac:dyDescent="0.25">
      <c r="A141" s="3" t="s">
        <v>298</v>
      </c>
      <c r="B141" s="23" t="s">
        <v>1616</v>
      </c>
      <c r="C141" s="26" t="s">
        <v>1617</v>
      </c>
      <c r="D141" s="26" t="s">
        <v>1194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f t="shared" si="101"/>
        <v>0</v>
      </c>
      <c r="AJ141" s="7">
        <f t="shared" si="102"/>
        <v>0</v>
      </c>
      <c r="AK141" s="7">
        <f t="shared" si="103"/>
        <v>0</v>
      </c>
      <c r="AL141" s="7">
        <f t="shared" si="104"/>
        <v>0</v>
      </c>
      <c r="AM141" s="7">
        <f t="shared" si="105"/>
        <v>0</v>
      </c>
    </row>
    <row r="142" spans="1:39" s="63" customFormat="1" ht="31.5" x14ac:dyDescent="0.25">
      <c r="A142" s="3" t="s">
        <v>298</v>
      </c>
      <c r="B142" s="23" t="s">
        <v>1618</v>
      </c>
      <c r="C142" s="26" t="s">
        <v>1619</v>
      </c>
      <c r="D142" s="26" t="s">
        <v>2020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0.20200000000000001</v>
      </c>
      <c r="AG142" s="7">
        <v>0</v>
      </c>
      <c r="AH142" s="7">
        <v>0</v>
      </c>
      <c r="AI142" s="7">
        <f t="shared" si="101"/>
        <v>0</v>
      </c>
      <c r="AJ142" s="7">
        <f t="shared" si="102"/>
        <v>0</v>
      </c>
      <c r="AK142" s="7">
        <f t="shared" si="103"/>
        <v>0.20200000000000001</v>
      </c>
      <c r="AL142" s="7">
        <f t="shared" si="104"/>
        <v>0</v>
      </c>
      <c r="AM142" s="7">
        <f t="shared" si="105"/>
        <v>0</v>
      </c>
    </row>
    <row r="143" spans="1:39" s="63" customFormat="1" ht="31.5" x14ac:dyDescent="0.25">
      <c r="A143" s="3" t="s">
        <v>298</v>
      </c>
      <c r="B143" s="23" t="s">
        <v>1620</v>
      </c>
      <c r="C143" s="26" t="s">
        <v>1621</v>
      </c>
      <c r="D143" s="26" t="s">
        <v>1185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0.64200000000000002</v>
      </c>
      <c r="AG143" s="7">
        <v>0</v>
      </c>
      <c r="AH143" s="7">
        <v>0</v>
      </c>
      <c r="AI143" s="7">
        <f t="shared" si="101"/>
        <v>0</v>
      </c>
      <c r="AJ143" s="7">
        <f t="shared" si="102"/>
        <v>0</v>
      </c>
      <c r="AK143" s="7">
        <f t="shared" si="103"/>
        <v>0.64200000000000002</v>
      </c>
      <c r="AL143" s="7">
        <f t="shared" si="104"/>
        <v>0</v>
      </c>
      <c r="AM143" s="7">
        <f t="shared" si="105"/>
        <v>0</v>
      </c>
    </row>
    <row r="144" spans="1:39" s="63" customFormat="1" ht="31.5" x14ac:dyDescent="0.25">
      <c r="A144" s="3" t="s">
        <v>298</v>
      </c>
      <c r="B144" s="23" t="s">
        <v>1622</v>
      </c>
      <c r="C144" s="26" t="s">
        <v>1623</v>
      </c>
      <c r="D144" s="26" t="s">
        <v>2021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0.29199999999999998</v>
      </c>
      <c r="AG144" s="7">
        <v>0</v>
      </c>
      <c r="AH144" s="7">
        <v>0</v>
      </c>
      <c r="AI144" s="7">
        <f t="shared" si="101"/>
        <v>0</v>
      </c>
      <c r="AJ144" s="7">
        <f t="shared" si="102"/>
        <v>0</v>
      </c>
      <c r="AK144" s="7">
        <f t="shared" si="103"/>
        <v>0.29199999999999998</v>
      </c>
      <c r="AL144" s="7">
        <f t="shared" si="104"/>
        <v>0</v>
      </c>
      <c r="AM144" s="7">
        <f t="shared" si="105"/>
        <v>0</v>
      </c>
    </row>
    <row r="145" spans="1:39" s="63" customFormat="1" ht="31.5" x14ac:dyDescent="0.25">
      <c r="A145" s="3" t="s">
        <v>298</v>
      </c>
      <c r="B145" s="23" t="s">
        <v>1624</v>
      </c>
      <c r="C145" s="26" t="s">
        <v>1625</v>
      </c>
      <c r="D145" s="26" t="s">
        <v>1189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0.27</v>
      </c>
      <c r="AG145" s="7">
        <v>0</v>
      </c>
      <c r="AH145" s="7">
        <v>0</v>
      </c>
      <c r="AI145" s="7">
        <f t="shared" si="101"/>
        <v>0</v>
      </c>
      <c r="AJ145" s="7">
        <f t="shared" si="102"/>
        <v>0</v>
      </c>
      <c r="AK145" s="7">
        <f t="shared" si="103"/>
        <v>0.27</v>
      </c>
      <c r="AL145" s="7">
        <f t="shared" si="104"/>
        <v>0</v>
      </c>
      <c r="AM145" s="7">
        <f t="shared" si="105"/>
        <v>0</v>
      </c>
    </row>
    <row r="146" spans="1:39" s="63" customFormat="1" ht="31.5" x14ac:dyDescent="0.25">
      <c r="A146" s="3" t="s">
        <v>298</v>
      </c>
      <c r="B146" s="23" t="s">
        <v>1626</v>
      </c>
      <c r="C146" s="26" t="s">
        <v>1627</v>
      </c>
      <c r="D146" s="26" t="s">
        <v>1190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0.27</v>
      </c>
      <c r="AG146" s="7">
        <v>0</v>
      </c>
      <c r="AH146" s="7">
        <v>0</v>
      </c>
      <c r="AI146" s="7">
        <f t="shared" si="101"/>
        <v>0</v>
      </c>
      <c r="AJ146" s="7">
        <f t="shared" si="102"/>
        <v>0</v>
      </c>
      <c r="AK146" s="7">
        <f t="shared" si="103"/>
        <v>0.27</v>
      </c>
      <c r="AL146" s="7">
        <f t="shared" si="104"/>
        <v>0</v>
      </c>
      <c r="AM146" s="7">
        <f t="shared" si="105"/>
        <v>0</v>
      </c>
    </row>
    <row r="147" spans="1:39" s="63" customFormat="1" ht="31.5" x14ac:dyDescent="0.25">
      <c r="A147" s="3" t="s">
        <v>298</v>
      </c>
      <c r="B147" s="23" t="s">
        <v>1508</v>
      </c>
      <c r="C147" s="24" t="s">
        <v>237</v>
      </c>
      <c r="D147" s="24" t="s">
        <v>1195</v>
      </c>
      <c r="E147" s="7">
        <v>0</v>
      </c>
      <c r="F147" s="7">
        <v>0</v>
      </c>
      <c r="G147" s="7">
        <v>0.7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0.52</v>
      </c>
      <c r="R147" s="7">
        <v>0</v>
      </c>
      <c r="S147" s="7">
        <v>0</v>
      </c>
      <c r="T147" s="7">
        <v>0</v>
      </c>
      <c r="U147" s="7">
        <v>0</v>
      </c>
      <c r="V147" s="7">
        <v>0.93400000000000005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f t="shared" si="101"/>
        <v>0</v>
      </c>
      <c r="AJ147" s="7">
        <f t="shared" si="102"/>
        <v>0</v>
      </c>
      <c r="AK147" s="7">
        <f t="shared" si="103"/>
        <v>1.4540000000000002</v>
      </c>
      <c r="AL147" s="7">
        <f t="shared" si="104"/>
        <v>0</v>
      </c>
      <c r="AM147" s="7">
        <f t="shared" si="105"/>
        <v>0</v>
      </c>
    </row>
    <row r="148" spans="1:39" s="63" customFormat="1" ht="31.5" x14ac:dyDescent="0.25">
      <c r="A148" s="3" t="s">
        <v>298</v>
      </c>
      <c r="B148" s="23" t="s">
        <v>1509</v>
      </c>
      <c r="C148" s="24" t="s">
        <v>238</v>
      </c>
      <c r="D148" s="24" t="s">
        <v>1196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0.63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1.486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f t="shared" si="101"/>
        <v>0</v>
      </c>
      <c r="AJ148" s="7">
        <f t="shared" si="102"/>
        <v>0</v>
      </c>
      <c r="AK148" s="7">
        <f t="shared" si="103"/>
        <v>2.1160000000000001</v>
      </c>
      <c r="AL148" s="7">
        <f t="shared" si="104"/>
        <v>0</v>
      </c>
      <c r="AM148" s="7">
        <f t="shared" si="105"/>
        <v>0</v>
      </c>
    </row>
    <row r="149" spans="1:39" s="63" customFormat="1" ht="31.5" x14ac:dyDescent="0.25">
      <c r="A149" s="3" t="s">
        <v>298</v>
      </c>
      <c r="B149" s="23" t="s">
        <v>1510</v>
      </c>
      <c r="C149" s="24" t="s">
        <v>239</v>
      </c>
      <c r="D149" s="24" t="s">
        <v>1197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0.11600000000000001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f t="shared" si="101"/>
        <v>0</v>
      </c>
      <c r="AJ149" s="7">
        <f t="shared" si="102"/>
        <v>0</v>
      </c>
      <c r="AK149" s="7">
        <f t="shared" si="103"/>
        <v>0.11600000000000001</v>
      </c>
      <c r="AL149" s="7">
        <f t="shared" si="104"/>
        <v>0</v>
      </c>
      <c r="AM149" s="7">
        <f t="shared" si="105"/>
        <v>0</v>
      </c>
    </row>
    <row r="150" spans="1:39" s="63" customFormat="1" ht="31.5" x14ac:dyDescent="0.25">
      <c r="A150" s="3" t="s">
        <v>298</v>
      </c>
      <c r="B150" s="23" t="s">
        <v>1511</v>
      </c>
      <c r="C150" s="24" t="s">
        <v>240</v>
      </c>
      <c r="D150" s="24" t="s">
        <v>1198</v>
      </c>
      <c r="E150" s="7">
        <v>0</v>
      </c>
      <c r="F150" s="7">
        <v>0</v>
      </c>
      <c r="G150" s="7">
        <v>2.4900000000000002</v>
      </c>
      <c r="H150" s="7">
        <v>0</v>
      </c>
      <c r="I150" s="7">
        <v>0</v>
      </c>
      <c r="J150" s="7">
        <v>0</v>
      </c>
      <c r="K150" s="7">
        <v>0</v>
      </c>
      <c r="L150" s="7">
        <v>0.628</v>
      </c>
      <c r="M150" s="7">
        <v>0</v>
      </c>
      <c r="N150" s="7">
        <v>0</v>
      </c>
      <c r="O150" s="7">
        <v>0</v>
      </c>
      <c r="P150" s="7">
        <v>0</v>
      </c>
      <c r="Q150" s="7">
        <v>1.1839999999999999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f t="shared" si="101"/>
        <v>0</v>
      </c>
      <c r="AJ150" s="7">
        <f t="shared" si="102"/>
        <v>0</v>
      </c>
      <c r="AK150" s="7">
        <f t="shared" si="103"/>
        <v>1.8119999999999998</v>
      </c>
      <c r="AL150" s="7">
        <f t="shared" si="104"/>
        <v>0</v>
      </c>
      <c r="AM150" s="7">
        <f t="shared" si="105"/>
        <v>0</v>
      </c>
    </row>
    <row r="151" spans="1:39" s="63" customFormat="1" ht="31.5" x14ac:dyDescent="0.25">
      <c r="A151" s="3" t="s">
        <v>298</v>
      </c>
      <c r="B151" s="23" t="s">
        <v>2618</v>
      </c>
      <c r="C151" s="26" t="s">
        <v>2619</v>
      </c>
      <c r="D151" s="24" t="s">
        <v>1199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f t="shared" si="101"/>
        <v>0</v>
      </c>
      <c r="AJ151" s="7">
        <f t="shared" si="102"/>
        <v>0</v>
      </c>
      <c r="AK151" s="7">
        <f t="shared" si="103"/>
        <v>0</v>
      </c>
      <c r="AL151" s="7">
        <f t="shared" si="104"/>
        <v>0</v>
      </c>
      <c r="AM151" s="7">
        <f t="shared" si="105"/>
        <v>0</v>
      </c>
    </row>
    <row r="152" spans="1:39" s="63" customFormat="1" ht="31.5" x14ac:dyDescent="0.25">
      <c r="A152" s="3" t="s">
        <v>298</v>
      </c>
      <c r="B152" s="23" t="s">
        <v>1512</v>
      </c>
      <c r="C152" s="24" t="s">
        <v>241</v>
      </c>
      <c r="D152" s="24" t="s">
        <v>1200</v>
      </c>
      <c r="E152" s="7">
        <v>0</v>
      </c>
      <c r="F152" s="7">
        <v>0</v>
      </c>
      <c r="G152" s="7">
        <v>0.78</v>
      </c>
      <c r="H152" s="7">
        <v>0</v>
      </c>
      <c r="I152" s="7">
        <v>0</v>
      </c>
      <c r="J152" s="7">
        <v>0</v>
      </c>
      <c r="K152" s="7">
        <v>0</v>
      </c>
      <c r="L152" s="7">
        <v>0.40799999999999997</v>
      </c>
      <c r="M152" s="7">
        <v>0</v>
      </c>
      <c r="N152" s="7">
        <v>0</v>
      </c>
      <c r="O152" s="7">
        <v>0</v>
      </c>
      <c r="P152" s="7">
        <v>0</v>
      </c>
      <c r="Q152" s="7">
        <v>0.85399999999999998</v>
      </c>
      <c r="R152" s="7">
        <v>0</v>
      </c>
      <c r="S152" s="7">
        <v>0</v>
      </c>
      <c r="T152" s="7">
        <v>0</v>
      </c>
      <c r="U152" s="7">
        <v>0</v>
      </c>
      <c r="V152" s="7">
        <v>1.054</v>
      </c>
      <c r="W152" s="7">
        <v>0</v>
      </c>
      <c r="X152" s="7">
        <v>0</v>
      </c>
      <c r="Y152" s="7">
        <v>0</v>
      </c>
      <c r="Z152" s="7">
        <v>0</v>
      </c>
      <c r="AA152" s="7">
        <v>0.76600000000000001</v>
      </c>
      <c r="AB152" s="7">
        <v>0</v>
      </c>
      <c r="AC152" s="7">
        <v>0</v>
      </c>
      <c r="AD152" s="7">
        <v>0</v>
      </c>
      <c r="AE152" s="7">
        <v>0</v>
      </c>
      <c r="AF152" s="6">
        <v>0</v>
      </c>
      <c r="AG152" s="7">
        <v>0</v>
      </c>
      <c r="AH152" s="7">
        <v>0</v>
      </c>
      <c r="AI152" s="7">
        <f t="shared" si="101"/>
        <v>0</v>
      </c>
      <c r="AJ152" s="7">
        <f t="shared" si="102"/>
        <v>0</v>
      </c>
      <c r="AK152" s="7">
        <f t="shared" si="103"/>
        <v>3.0819999999999999</v>
      </c>
      <c r="AL152" s="7">
        <f t="shared" si="104"/>
        <v>0</v>
      </c>
      <c r="AM152" s="7">
        <f t="shared" si="105"/>
        <v>0</v>
      </c>
    </row>
    <row r="153" spans="1:39" s="63" customFormat="1" ht="31.5" x14ac:dyDescent="0.25">
      <c r="A153" s="3" t="s">
        <v>298</v>
      </c>
      <c r="B153" s="23" t="s">
        <v>1513</v>
      </c>
      <c r="C153" s="24" t="s">
        <v>242</v>
      </c>
      <c r="D153" s="24" t="s">
        <v>1180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f t="shared" si="101"/>
        <v>0</v>
      </c>
      <c r="AJ153" s="7">
        <f t="shared" si="102"/>
        <v>0</v>
      </c>
      <c r="AK153" s="7">
        <f t="shared" si="103"/>
        <v>0</v>
      </c>
      <c r="AL153" s="7">
        <f t="shared" si="104"/>
        <v>0</v>
      </c>
      <c r="AM153" s="7">
        <f t="shared" si="105"/>
        <v>0</v>
      </c>
    </row>
    <row r="154" spans="1:39" s="63" customFormat="1" ht="33.75" customHeight="1" x14ac:dyDescent="0.25">
      <c r="A154" s="3" t="s">
        <v>298</v>
      </c>
      <c r="B154" s="23" t="s">
        <v>1514</v>
      </c>
      <c r="C154" s="24" t="s">
        <v>243</v>
      </c>
      <c r="D154" s="24" t="s">
        <v>1201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0.376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0.69599999999999995</v>
      </c>
      <c r="AB154" s="7">
        <v>0</v>
      </c>
      <c r="AC154" s="7">
        <v>0</v>
      </c>
      <c r="AD154" s="7">
        <v>0</v>
      </c>
      <c r="AE154" s="7">
        <v>0</v>
      </c>
      <c r="AF154" s="6">
        <v>0</v>
      </c>
      <c r="AG154" s="7">
        <v>0</v>
      </c>
      <c r="AH154" s="7">
        <v>0</v>
      </c>
      <c r="AI154" s="7">
        <f t="shared" si="101"/>
        <v>0</v>
      </c>
      <c r="AJ154" s="7">
        <f t="shared" si="102"/>
        <v>0</v>
      </c>
      <c r="AK154" s="7">
        <f t="shared" si="103"/>
        <v>1.0720000000000001</v>
      </c>
      <c r="AL154" s="7">
        <f t="shared" si="104"/>
        <v>0</v>
      </c>
      <c r="AM154" s="7">
        <f t="shared" si="105"/>
        <v>0</v>
      </c>
    </row>
    <row r="155" spans="1:39" s="63" customFormat="1" x14ac:dyDescent="0.25">
      <c r="A155" s="3" t="s">
        <v>298</v>
      </c>
      <c r="B155" s="23" t="s">
        <v>1515</v>
      </c>
      <c r="C155" s="24" t="s">
        <v>244</v>
      </c>
      <c r="D155" s="24" t="s">
        <v>1179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0.63500000000000001</v>
      </c>
      <c r="M155" s="7">
        <v>0</v>
      </c>
      <c r="N155" s="7">
        <v>0</v>
      </c>
      <c r="O155" s="7">
        <v>0</v>
      </c>
      <c r="P155" s="7">
        <v>0</v>
      </c>
      <c r="Q155" s="7">
        <v>1.1679999999999999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1.5580000000000001</v>
      </c>
      <c r="AB155" s="7">
        <v>0</v>
      </c>
      <c r="AC155" s="7">
        <v>0</v>
      </c>
      <c r="AD155" s="7">
        <v>0</v>
      </c>
      <c r="AE155" s="7">
        <v>0</v>
      </c>
      <c r="AF155" s="6">
        <v>0</v>
      </c>
      <c r="AG155" s="7">
        <v>0</v>
      </c>
      <c r="AH155" s="7">
        <v>0</v>
      </c>
      <c r="AI155" s="7">
        <f t="shared" si="101"/>
        <v>0</v>
      </c>
      <c r="AJ155" s="7">
        <f t="shared" si="102"/>
        <v>0</v>
      </c>
      <c r="AK155" s="7">
        <f t="shared" si="103"/>
        <v>3.3609999999999998</v>
      </c>
      <c r="AL155" s="7">
        <f t="shared" si="104"/>
        <v>0</v>
      </c>
      <c r="AM155" s="7">
        <f t="shared" si="105"/>
        <v>0</v>
      </c>
    </row>
    <row r="156" spans="1:39" s="63" customFormat="1" x14ac:dyDescent="0.25">
      <c r="A156" s="3" t="s">
        <v>298</v>
      </c>
      <c r="B156" s="23" t="s">
        <v>1516</v>
      </c>
      <c r="C156" s="24" t="s">
        <v>245</v>
      </c>
      <c r="D156" s="24" t="s">
        <v>1202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0.8</v>
      </c>
      <c r="R156" s="7">
        <v>0</v>
      </c>
      <c r="S156" s="7">
        <v>0</v>
      </c>
      <c r="T156" s="7">
        <v>0</v>
      </c>
      <c r="U156" s="7">
        <v>0</v>
      </c>
      <c r="V156" s="7">
        <v>1.4159999999999999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f t="shared" si="101"/>
        <v>0</v>
      </c>
      <c r="AJ156" s="7">
        <f t="shared" si="102"/>
        <v>0</v>
      </c>
      <c r="AK156" s="7">
        <f t="shared" si="103"/>
        <v>2.2160000000000002</v>
      </c>
      <c r="AL156" s="7">
        <f t="shared" si="104"/>
        <v>0</v>
      </c>
      <c r="AM156" s="7">
        <f t="shared" si="105"/>
        <v>0</v>
      </c>
    </row>
    <row r="157" spans="1:39" s="63" customFormat="1" x14ac:dyDescent="0.25">
      <c r="A157" s="3" t="s">
        <v>298</v>
      </c>
      <c r="B157" s="23" t="s">
        <v>1517</v>
      </c>
      <c r="C157" s="24" t="s">
        <v>246</v>
      </c>
      <c r="D157" s="24" t="s">
        <v>1178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0.73799999999999999</v>
      </c>
      <c r="W157" s="7">
        <v>0</v>
      </c>
      <c r="X157" s="7">
        <v>0</v>
      </c>
      <c r="Y157" s="7">
        <v>0</v>
      </c>
      <c r="Z157" s="7">
        <v>0</v>
      </c>
      <c r="AA157" s="7">
        <v>0.79200000000000004</v>
      </c>
      <c r="AB157" s="7">
        <v>0</v>
      </c>
      <c r="AC157" s="7">
        <v>0</v>
      </c>
      <c r="AD157" s="7">
        <v>0</v>
      </c>
      <c r="AE157" s="7">
        <v>0</v>
      </c>
      <c r="AF157" s="6">
        <v>0</v>
      </c>
      <c r="AG157" s="7">
        <v>0</v>
      </c>
      <c r="AH157" s="7">
        <v>0</v>
      </c>
      <c r="AI157" s="7">
        <f t="shared" si="101"/>
        <v>0</v>
      </c>
      <c r="AJ157" s="7">
        <f t="shared" si="102"/>
        <v>0</v>
      </c>
      <c r="AK157" s="7">
        <f t="shared" si="103"/>
        <v>1.53</v>
      </c>
      <c r="AL157" s="7">
        <f t="shared" si="104"/>
        <v>0</v>
      </c>
      <c r="AM157" s="7">
        <f t="shared" si="105"/>
        <v>0</v>
      </c>
    </row>
    <row r="158" spans="1:39" s="63" customFormat="1" ht="31.5" x14ac:dyDescent="0.25">
      <c r="A158" s="3" t="s">
        <v>298</v>
      </c>
      <c r="B158" s="23" t="s">
        <v>1628</v>
      </c>
      <c r="C158" s="26" t="s">
        <v>1629</v>
      </c>
      <c r="D158" s="26" t="s">
        <v>1197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0.73799999999999999</v>
      </c>
      <c r="AG158" s="7">
        <v>0</v>
      </c>
      <c r="AH158" s="7">
        <v>0</v>
      </c>
      <c r="AI158" s="7">
        <f t="shared" si="101"/>
        <v>0</v>
      </c>
      <c r="AJ158" s="7">
        <f t="shared" si="102"/>
        <v>0</v>
      </c>
      <c r="AK158" s="7">
        <f t="shared" si="103"/>
        <v>0.73799999999999999</v>
      </c>
      <c r="AL158" s="7">
        <f t="shared" si="104"/>
        <v>0</v>
      </c>
      <c r="AM158" s="7">
        <f t="shared" si="105"/>
        <v>0</v>
      </c>
    </row>
    <row r="159" spans="1:39" s="63" customFormat="1" ht="31.5" x14ac:dyDescent="0.25">
      <c r="A159" s="3" t="s">
        <v>298</v>
      </c>
      <c r="B159" s="23" t="s">
        <v>1630</v>
      </c>
      <c r="C159" s="26" t="s">
        <v>1631</v>
      </c>
      <c r="D159" s="26" t="s">
        <v>1199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1.27</v>
      </c>
      <c r="AG159" s="7">
        <v>0</v>
      </c>
      <c r="AH159" s="7">
        <v>0</v>
      </c>
      <c r="AI159" s="7">
        <f t="shared" si="101"/>
        <v>0</v>
      </c>
      <c r="AJ159" s="7">
        <f t="shared" si="102"/>
        <v>0</v>
      </c>
      <c r="AK159" s="7">
        <f t="shared" si="103"/>
        <v>1.27</v>
      </c>
      <c r="AL159" s="7">
        <f t="shared" si="104"/>
        <v>0</v>
      </c>
      <c r="AM159" s="7">
        <f t="shared" si="105"/>
        <v>0</v>
      </c>
    </row>
    <row r="160" spans="1:39" s="63" customFormat="1" ht="31.5" x14ac:dyDescent="0.25">
      <c r="A160" s="3" t="s">
        <v>298</v>
      </c>
      <c r="B160" s="23" t="s">
        <v>1632</v>
      </c>
      <c r="C160" s="26" t="s">
        <v>1633</v>
      </c>
      <c r="D160" s="26" t="s">
        <v>1200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1.532</v>
      </c>
      <c r="AG160" s="7">
        <v>0</v>
      </c>
      <c r="AH160" s="7">
        <v>0</v>
      </c>
      <c r="AI160" s="7">
        <f t="shared" si="101"/>
        <v>0</v>
      </c>
      <c r="AJ160" s="7">
        <f t="shared" si="102"/>
        <v>0</v>
      </c>
      <c r="AK160" s="7">
        <f t="shared" si="103"/>
        <v>1.532</v>
      </c>
      <c r="AL160" s="7">
        <f t="shared" si="104"/>
        <v>0</v>
      </c>
      <c r="AM160" s="7">
        <f t="shared" si="105"/>
        <v>0</v>
      </c>
    </row>
    <row r="161" spans="1:39" s="63" customFormat="1" ht="31.5" x14ac:dyDescent="0.25">
      <c r="A161" s="3" t="s">
        <v>298</v>
      </c>
      <c r="B161" s="23" t="s">
        <v>1634</v>
      </c>
      <c r="C161" s="26" t="s">
        <v>1635</v>
      </c>
      <c r="D161" s="26" t="s">
        <v>1180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1.256</v>
      </c>
      <c r="AG161" s="7">
        <v>0</v>
      </c>
      <c r="AH161" s="7">
        <v>0</v>
      </c>
      <c r="AI161" s="7">
        <f t="shared" si="101"/>
        <v>0</v>
      </c>
      <c r="AJ161" s="7">
        <f t="shared" si="102"/>
        <v>0</v>
      </c>
      <c r="AK161" s="7">
        <f t="shared" si="103"/>
        <v>1.256</v>
      </c>
      <c r="AL161" s="7">
        <f t="shared" si="104"/>
        <v>0</v>
      </c>
      <c r="AM161" s="7">
        <f t="shared" si="105"/>
        <v>0</v>
      </c>
    </row>
    <row r="162" spans="1:39" s="63" customFormat="1" ht="31.5" x14ac:dyDescent="0.25">
      <c r="A162" s="3" t="s">
        <v>298</v>
      </c>
      <c r="B162" s="23" t="s">
        <v>1636</v>
      </c>
      <c r="C162" s="26" t="s">
        <v>1637</v>
      </c>
      <c r="D162" s="26" t="s">
        <v>1201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1.518</v>
      </c>
      <c r="AG162" s="7">
        <v>0</v>
      </c>
      <c r="AH162" s="7">
        <v>0</v>
      </c>
      <c r="AI162" s="7">
        <f t="shared" si="101"/>
        <v>0</v>
      </c>
      <c r="AJ162" s="7">
        <f t="shared" si="102"/>
        <v>0</v>
      </c>
      <c r="AK162" s="7">
        <f t="shared" si="103"/>
        <v>1.518</v>
      </c>
      <c r="AL162" s="7">
        <f t="shared" si="104"/>
        <v>0</v>
      </c>
      <c r="AM162" s="7">
        <f t="shared" si="105"/>
        <v>0</v>
      </c>
    </row>
    <row r="163" spans="1:39" s="63" customFormat="1" ht="31.5" x14ac:dyDescent="0.25">
      <c r="A163" s="3" t="s">
        <v>298</v>
      </c>
      <c r="B163" s="23" t="s">
        <v>1638</v>
      </c>
      <c r="C163" s="26" t="s">
        <v>1639</v>
      </c>
      <c r="D163" s="26" t="s">
        <v>1179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1.268</v>
      </c>
      <c r="AG163" s="7">
        <v>0</v>
      </c>
      <c r="AH163" s="7">
        <v>0</v>
      </c>
      <c r="AI163" s="7">
        <f t="shared" si="101"/>
        <v>0</v>
      </c>
      <c r="AJ163" s="7">
        <f t="shared" si="102"/>
        <v>0</v>
      </c>
      <c r="AK163" s="7">
        <f t="shared" si="103"/>
        <v>1.268</v>
      </c>
      <c r="AL163" s="7">
        <f t="shared" si="104"/>
        <v>0</v>
      </c>
      <c r="AM163" s="7">
        <f t="shared" si="105"/>
        <v>0</v>
      </c>
    </row>
    <row r="164" spans="1:39" s="62" customFormat="1" ht="31.5" x14ac:dyDescent="0.25">
      <c r="A164" s="8" t="s">
        <v>299</v>
      </c>
      <c r="B164" s="9" t="s">
        <v>100</v>
      </c>
      <c r="C164" s="9" t="s">
        <v>38</v>
      </c>
      <c r="D164" s="9" t="s">
        <v>39</v>
      </c>
      <c r="E164" s="19">
        <f>SUM(E165:E251)</f>
        <v>0</v>
      </c>
      <c r="F164" s="19">
        <f>SUM(F165:F251)</f>
        <v>0</v>
      </c>
      <c r="G164" s="19">
        <f>SUM(G165:G251)</f>
        <v>0</v>
      </c>
      <c r="H164" s="19">
        <f>SUM(H165:H251)</f>
        <v>0</v>
      </c>
      <c r="I164" s="19">
        <f>SUM(I165:I251)</f>
        <v>0</v>
      </c>
      <c r="J164" s="19">
        <f t="shared" ref="J164:N164" si="106">SUM(J165:J251)</f>
        <v>0</v>
      </c>
      <c r="K164" s="19">
        <f t="shared" si="106"/>
        <v>0</v>
      </c>
      <c r="L164" s="19">
        <f t="shared" si="106"/>
        <v>0</v>
      </c>
      <c r="M164" s="19">
        <f t="shared" si="106"/>
        <v>0</v>
      </c>
      <c r="N164" s="19">
        <f t="shared" si="106"/>
        <v>0</v>
      </c>
      <c r="O164" s="19">
        <f t="shared" ref="O164:S164" si="107">SUM(O165:O251)</f>
        <v>0</v>
      </c>
      <c r="P164" s="19">
        <f t="shared" si="107"/>
        <v>0</v>
      </c>
      <c r="Q164" s="19">
        <f t="shared" si="107"/>
        <v>0</v>
      </c>
      <c r="R164" s="19">
        <f t="shared" si="107"/>
        <v>0</v>
      </c>
      <c r="S164" s="19">
        <f t="shared" si="107"/>
        <v>0</v>
      </c>
      <c r="T164" s="19">
        <f t="shared" ref="T164:X164" si="108">SUM(T165:T251)</f>
        <v>0</v>
      </c>
      <c r="U164" s="19">
        <f t="shared" si="108"/>
        <v>0</v>
      </c>
      <c r="V164" s="19">
        <f t="shared" si="108"/>
        <v>0</v>
      </c>
      <c r="W164" s="19">
        <f t="shared" si="108"/>
        <v>0</v>
      </c>
      <c r="X164" s="19">
        <f t="shared" si="108"/>
        <v>0</v>
      </c>
      <c r="Y164" s="19">
        <f t="shared" ref="Y164:AC164" si="109">SUM(Y165:Y251)</f>
        <v>0</v>
      </c>
      <c r="Z164" s="19">
        <f t="shared" si="109"/>
        <v>0</v>
      </c>
      <c r="AA164" s="19">
        <f t="shared" si="109"/>
        <v>0</v>
      </c>
      <c r="AB164" s="19">
        <f t="shared" si="109"/>
        <v>0</v>
      </c>
      <c r="AC164" s="19">
        <f t="shared" si="109"/>
        <v>0</v>
      </c>
      <c r="AD164" s="19">
        <f t="shared" ref="AD164:AH164" si="110">SUM(AD165:AD251)</f>
        <v>0</v>
      </c>
      <c r="AE164" s="19">
        <f t="shared" si="110"/>
        <v>0</v>
      </c>
      <c r="AF164" s="19">
        <f t="shared" si="110"/>
        <v>0</v>
      </c>
      <c r="AG164" s="19">
        <f t="shared" si="110"/>
        <v>0</v>
      </c>
      <c r="AH164" s="19">
        <f t="shared" si="110"/>
        <v>0</v>
      </c>
      <c r="AI164" s="19">
        <f>SUM(AI165:AI251)</f>
        <v>0</v>
      </c>
      <c r="AJ164" s="19">
        <f>SUM(AJ165:AJ251)</f>
        <v>0</v>
      </c>
      <c r="AK164" s="19">
        <f>SUM(AK165:AK251)</f>
        <v>0</v>
      </c>
      <c r="AL164" s="19">
        <f>SUM(AL165:AL251)</f>
        <v>0</v>
      </c>
      <c r="AM164" s="19">
        <f>SUM(AM165:AM251)</f>
        <v>0</v>
      </c>
    </row>
    <row r="165" spans="1:39" s="63" customFormat="1" ht="47.25" x14ac:dyDescent="0.25">
      <c r="A165" s="3" t="s">
        <v>299</v>
      </c>
      <c r="B165" s="4" t="s">
        <v>870</v>
      </c>
      <c r="C165" s="20" t="s">
        <v>101</v>
      </c>
      <c r="D165" s="20" t="s">
        <v>39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f t="shared" ref="AI165:AI228" si="111">J165+O165+T165+Y165+AD165</f>
        <v>0</v>
      </c>
      <c r="AJ165" s="7">
        <f t="shared" ref="AJ165:AJ228" si="112">K165+P165+U165+Z165+AE165</f>
        <v>0</v>
      </c>
      <c r="AK165" s="7">
        <f t="shared" ref="AK165:AK228" si="113">L165+Q165+V165+AA165+AF165</f>
        <v>0</v>
      </c>
      <c r="AL165" s="7">
        <f t="shared" ref="AL165:AL228" si="114">M165+R165+W165+AB165+AG165</f>
        <v>0</v>
      </c>
      <c r="AM165" s="7">
        <f t="shared" ref="AM165:AM228" si="115">N165+S165+X165+AC165+AH165</f>
        <v>0</v>
      </c>
    </row>
    <row r="166" spans="1:39" s="63" customFormat="1" ht="31.5" x14ac:dyDescent="0.25">
      <c r="A166" s="3" t="s">
        <v>299</v>
      </c>
      <c r="B166" s="23" t="s">
        <v>2620</v>
      </c>
      <c r="C166" s="26" t="s">
        <v>2621</v>
      </c>
      <c r="D166" s="20" t="s">
        <v>39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f t="shared" si="111"/>
        <v>0</v>
      </c>
      <c r="AJ166" s="7">
        <f t="shared" si="112"/>
        <v>0</v>
      </c>
      <c r="AK166" s="7">
        <f t="shared" si="113"/>
        <v>0</v>
      </c>
      <c r="AL166" s="7">
        <f t="shared" si="114"/>
        <v>0</v>
      </c>
      <c r="AM166" s="7">
        <f t="shared" si="115"/>
        <v>0</v>
      </c>
    </row>
    <row r="167" spans="1:39" s="63" customFormat="1" x14ac:dyDescent="0.25">
      <c r="A167" s="3" t="s">
        <v>299</v>
      </c>
      <c r="B167" s="23" t="s">
        <v>2622</v>
      </c>
      <c r="C167" s="26" t="s">
        <v>2623</v>
      </c>
      <c r="D167" s="20" t="s">
        <v>39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f t="shared" si="111"/>
        <v>0</v>
      </c>
      <c r="AJ167" s="7">
        <f t="shared" si="112"/>
        <v>0</v>
      </c>
      <c r="AK167" s="7">
        <f t="shared" si="113"/>
        <v>0</v>
      </c>
      <c r="AL167" s="7">
        <f t="shared" si="114"/>
        <v>0</v>
      </c>
      <c r="AM167" s="7">
        <f t="shared" si="115"/>
        <v>0</v>
      </c>
    </row>
    <row r="168" spans="1:39" s="63" customFormat="1" ht="31.5" x14ac:dyDescent="0.25">
      <c r="A168" s="3" t="s">
        <v>299</v>
      </c>
      <c r="B168" s="25" t="s">
        <v>2576</v>
      </c>
      <c r="C168" s="26" t="s">
        <v>1482</v>
      </c>
      <c r="D168" s="26" t="s">
        <v>39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f t="shared" si="111"/>
        <v>0</v>
      </c>
      <c r="AJ168" s="7">
        <f t="shared" si="112"/>
        <v>0</v>
      </c>
      <c r="AK168" s="7">
        <f t="shared" si="113"/>
        <v>0</v>
      </c>
      <c r="AL168" s="7">
        <f t="shared" si="114"/>
        <v>0</v>
      </c>
      <c r="AM168" s="7">
        <f t="shared" si="115"/>
        <v>0</v>
      </c>
    </row>
    <row r="169" spans="1:39" s="63" customFormat="1" ht="31.5" x14ac:dyDescent="0.25">
      <c r="A169" s="3" t="s">
        <v>299</v>
      </c>
      <c r="B169" s="25" t="s">
        <v>2577</v>
      </c>
      <c r="C169" s="26" t="s">
        <v>1483</v>
      </c>
      <c r="D169" s="26" t="s">
        <v>39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f t="shared" si="111"/>
        <v>0</v>
      </c>
      <c r="AJ169" s="7">
        <f t="shared" si="112"/>
        <v>0</v>
      </c>
      <c r="AK169" s="7">
        <f t="shared" si="113"/>
        <v>0</v>
      </c>
      <c r="AL169" s="7">
        <f t="shared" si="114"/>
        <v>0</v>
      </c>
      <c r="AM169" s="7">
        <f t="shared" si="115"/>
        <v>0</v>
      </c>
    </row>
    <row r="170" spans="1:39" s="63" customFormat="1" x14ac:dyDescent="0.25">
      <c r="A170" s="3" t="s">
        <v>299</v>
      </c>
      <c r="B170" s="60" t="s">
        <v>2584</v>
      </c>
      <c r="C170" s="31" t="s">
        <v>102</v>
      </c>
      <c r="D170" s="31" t="s">
        <v>39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f t="shared" si="111"/>
        <v>0</v>
      </c>
      <c r="AJ170" s="7">
        <f t="shared" si="112"/>
        <v>0</v>
      </c>
      <c r="AK170" s="7">
        <f t="shared" si="113"/>
        <v>0</v>
      </c>
      <c r="AL170" s="7">
        <f t="shared" si="114"/>
        <v>0</v>
      </c>
      <c r="AM170" s="7">
        <f t="shared" si="115"/>
        <v>0</v>
      </c>
    </row>
    <row r="171" spans="1:39" s="63" customFormat="1" x14ac:dyDescent="0.25">
      <c r="A171" s="3" t="s">
        <v>299</v>
      </c>
      <c r="B171" s="60" t="s">
        <v>2100</v>
      </c>
      <c r="C171" s="31" t="s">
        <v>2103</v>
      </c>
      <c r="D171" s="26" t="s">
        <v>39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f t="shared" si="111"/>
        <v>0</v>
      </c>
      <c r="AJ171" s="7">
        <f t="shared" si="112"/>
        <v>0</v>
      </c>
      <c r="AK171" s="7">
        <f t="shared" si="113"/>
        <v>0</v>
      </c>
      <c r="AL171" s="7">
        <f t="shared" si="114"/>
        <v>0</v>
      </c>
      <c r="AM171" s="7">
        <f t="shared" si="115"/>
        <v>0</v>
      </c>
    </row>
    <row r="172" spans="1:39" s="63" customFormat="1" x14ac:dyDescent="0.25">
      <c r="A172" s="3" t="s">
        <v>299</v>
      </c>
      <c r="B172" s="60" t="s">
        <v>2101</v>
      </c>
      <c r="C172" s="31" t="s">
        <v>2104</v>
      </c>
      <c r="D172" s="26" t="s">
        <v>39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f t="shared" si="111"/>
        <v>0</v>
      </c>
      <c r="AJ172" s="7">
        <f t="shared" si="112"/>
        <v>0</v>
      </c>
      <c r="AK172" s="7">
        <f t="shared" si="113"/>
        <v>0</v>
      </c>
      <c r="AL172" s="7">
        <f t="shared" si="114"/>
        <v>0</v>
      </c>
      <c r="AM172" s="7">
        <f t="shared" si="115"/>
        <v>0</v>
      </c>
    </row>
    <row r="173" spans="1:39" s="63" customFormat="1" x14ac:dyDescent="0.25">
      <c r="A173" s="3" t="s">
        <v>299</v>
      </c>
      <c r="B173" s="60" t="s">
        <v>2102</v>
      </c>
      <c r="C173" s="31" t="s">
        <v>2105</v>
      </c>
      <c r="D173" s="26" t="s">
        <v>39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f t="shared" si="111"/>
        <v>0</v>
      </c>
      <c r="AJ173" s="7">
        <f t="shared" si="112"/>
        <v>0</v>
      </c>
      <c r="AK173" s="7">
        <f t="shared" si="113"/>
        <v>0</v>
      </c>
      <c r="AL173" s="7">
        <f t="shared" si="114"/>
        <v>0</v>
      </c>
      <c r="AM173" s="7">
        <f t="shared" si="115"/>
        <v>0</v>
      </c>
    </row>
    <row r="174" spans="1:39" s="63" customFormat="1" ht="47.25" x14ac:dyDescent="0.25">
      <c r="A174" s="3" t="s">
        <v>299</v>
      </c>
      <c r="B174" s="23" t="s">
        <v>603</v>
      </c>
      <c r="C174" s="24" t="s">
        <v>104</v>
      </c>
      <c r="D174" s="24" t="s">
        <v>39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6">
        <v>0</v>
      </c>
      <c r="AG174" s="7">
        <v>0</v>
      </c>
      <c r="AH174" s="7">
        <v>0</v>
      </c>
      <c r="AI174" s="7">
        <f t="shared" si="111"/>
        <v>0</v>
      </c>
      <c r="AJ174" s="7">
        <f t="shared" si="112"/>
        <v>0</v>
      </c>
      <c r="AK174" s="7">
        <f t="shared" si="113"/>
        <v>0</v>
      </c>
      <c r="AL174" s="7">
        <f t="shared" si="114"/>
        <v>0</v>
      </c>
      <c r="AM174" s="7">
        <f t="shared" si="115"/>
        <v>0</v>
      </c>
    </row>
    <row r="175" spans="1:39" s="63" customFormat="1" ht="31.5" x14ac:dyDescent="0.25">
      <c r="A175" s="3" t="s">
        <v>299</v>
      </c>
      <c r="B175" s="23" t="s">
        <v>604</v>
      </c>
      <c r="C175" s="24" t="s">
        <v>105</v>
      </c>
      <c r="D175" s="24" t="s">
        <v>39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f t="shared" si="111"/>
        <v>0</v>
      </c>
      <c r="AJ175" s="7">
        <f t="shared" si="112"/>
        <v>0</v>
      </c>
      <c r="AK175" s="7">
        <f t="shared" si="113"/>
        <v>0</v>
      </c>
      <c r="AL175" s="7">
        <f t="shared" si="114"/>
        <v>0</v>
      </c>
      <c r="AM175" s="7">
        <f t="shared" si="115"/>
        <v>0</v>
      </c>
    </row>
    <row r="176" spans="1:39" s="63" customFormat="1" ht="31.5" x14ac:dyDescent="0.25">
      <c r="A176" s="3" t="s">
        <v>299</v>
      </c>
      <c r="B176" s="23" t="s">
        <v>605</v>
      </c>
      <c r="C176" s="24" t="s">
        <v>106</v>
      </c>
      <c r="D176" s="24" t="s">
        <v>39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f t="shared" si="111"/>
        <v>0</v>
      </c>
      <c r="AJ176" s="7">
        <f t="shared" si="112"/>
        <v>0</v>
      </c>
      <c r="AK176" s="7">
        <f t="shared" si="113"/>
        <v>0</v>
      </c>
      <c r="AL176" s="7">
        <f t="shared" si="114"/>
        <v>0</v>
      </c>
      <c r="AM176" s="7">
        <f t="shared" si="115"/>
        <v>0</v>
      </c>
    </row>
    <row r="177" spans="1:39" s="63" customFormat="1" ht="31.5" x14ac:dyDescent="0.25">
      <c r="A177" s="3" t="s">
        <v>299</v>
      </c>
      <c r="B177" s="23" t="s">
        <v>744</v>
      </c>
      <c r="C177" s="24" t="s">
        <v>589</v>
      </c>
      <c r="D177" s="24" t="s">
        <v>39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f t="shared" si="111"/>
        <v>0</v>
      </c>
      <c r="AJ177" s="7">
        <f t="shared" si="112"/>
        <v>0</v>
      </c>
      <c r="AK177" s="7">
        <f t="shared" si="113"/>
        <v>0</v>
      </c>
      <c r="AL177" s="7">
        <f t="shared" si="114"/>
        <v>0</v>
      </c>
      <c r="AM177" s="7">
        <f t="shared" si="115"/>
        <v>0</v>
      </c>
    </row>
    <row r="178" spans="1:39" s="63" customFormat="1" ht="31.5" x14ac:dyDescent="0.25">
      <c r="A178" s="3" t="s">
        <v>299</v>
      </c>
      <c r="B178" s="23" t="s">
        <v>606</v>
      </c>
      <c r="C178" s="24" t="s">
        <v>107</v>
      </c>
      <c r="D178" s="24" t="s">
        <v>39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f t="shared" si="111"/>
        <v>0</v>
      </c>
      <c r="AJ178" s="7">
        <f t="shared" si="112"/>
        <v>0</v>
      </c>
      <c r="AK178" s="7">
        <f t="shared" si="113"/>
        <v>0</v>
      </c>
      <c r="AL178" s="7">
        <f t="shared" si="114"/>
        <v>0</v>
      </c>
      <c r="AM178" s="7">
        <f t="shared" si="115"/>
        <v>0</v>
      </c>
    </row>
    <row r="179" spans="1:39" s="63" customFormat="1" ht="47.25" x14ac:dyDescent="0.25">
      <c r="A179" s="3" t="s">
        <v>299</v>
      </c>
      <c r="B179" s="23" t="s">
        <v>745</v>
      </c>
      <c r="C179" s="24" t="s">
        <v>108</v>
      </c>
      <c r="D179" s="24" t="s">
        <v>39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6">
        <v>0</v>
      </c>
      <c r="AG179" s="7">
        <v>0</v>
      </c>
      <c r="AH179" s="7">
        <v>0</v>
      </c>
      <c r="AI179" s="7">
        <f t="shared" si="111"/>
        <v>0</v>
      </c>
      <c r="AJ179" s="7">
        <f t="shared" si="112"/>
        <v>0</v>
      </c>
      <c r="AK179" s="7">
        <f t="shared" si="113"/>
        <v>0</v>
      </c>
      <c r="AL179" s="7">
        <f t="shared" si="114"/>
        <v>0</v>
      </c>
      <c r="AM179" s="7">
        <f t="shared" si="115"/>
        <v>0</v>
      </c>
    </row>
    <row r="180" spans="1:39" s="63" customFormat="1" ht="31.5" x14ac:dyDescent="0.25">
      <c r="A180" s="3" t="s">
        <v>299</v>
      </c>
      <c r="B180" s="23" t="s">
        <v>2106</v>
      </c>
      <c r="C180" s="24" t="s">
        <v>2107</v>
      </c>
      <c r="D180" s="24" t="s">
        <v>39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6">
        <v>0</v>
      </c>
      <c r="AG180" s="7">
        <v>0</v>
      </c>
      <c r="AH180" s="7">
        <v>0</v>
      </c>
      <c r="AI180" s="7">
        <f t="shared" si="111"/>
        <v>0</v>
      </c>
      <c r="AJ180" s="7">
        <f t="shared" si="112"/>
        <v>0</v>
      </c>
      <c r="AK180" s="7">
        <f t="shared" si="113"/>
        <v>0</v>
      </c>
      <c r="AL180" s="7">
        <f t="shared" si="114"/>
        <v>0</v>
      </c>
      <c r="AM180" s="7">
        <f t="shared" si="115"/>
        <v>0</v>
      </c>
    </row>
    <row r="181" spans="1:39" s="63" customFormat="1" ht="31.5" x14ac:dyDescent="0.25">
      <c r="A181" s="3" t="s">
        <v>299</v>
      </c>
      <c r="B181" s="25" t="s">
        <v>607</v>
      </c>
      <c r="C181" s="27" t="s">
        <v>109</v>
      </c>
      <c r="D181" s="27" t="s">
        <v>39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6">
        <v>0</v>
      </c>
      <c r="AG181" s="7">
        <v>0</v>
      </c>
      <c r="AH181" s="7">
        <v>0</v>
      </c>
      <c r="AI181" s="7">
        <f t="shared" si="111"/>
        <v>0</v>
      </c>
      <c r="AJ181" s="7">
        <f t="shared" si="112"/>
        <v>0</v>
      </c>
      <c r="AK181" s="7">
        <f t="shared" si="113"/>
        <v>0</v>
      </c>
      <c r="AL181" s="7">
        <f t="shared" si="114"/>
        <v>0</v>
      </c>
      <c r="AM181" s="7">
        <f t="shared" si="115"/>
        <v>0</v>
      </c>
    </row>
    <row r="182" spans="1:39" s="63" customFormat="1" ht="31.5" x14ac:dyDescent="0.25">
      <c r="A182" s="3" t="s">
        <v>299</v>
      </c>
      <c r="B182" s="25" t="s">
        <v>608</v>
      </c>
      <c r="C182" s="27" t="s">
        <v>110</v>
      </c>
      <c r="D182" s="27" t="s">
        <v>39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6">
        <v>0</v>
      </c>
      <c r="AG182" s="7">
        <v>0</v>
      </c>
      <c r="AH182" s="7">
        <v>0</v>
      </c>
      <c r="AI182" s="7">
        <f t="shared" si="111"/>
        <v>0</v>
      </c>
      <c r="AJ182" s="7">
        <f t="shared" si="112"/>
        <v>0</v>
      </c>
      <c r="AK182" s="7">
        <f t="shared" si="113"/>
        <v>0</v>
      </c>
      <c r="AL182" s="7">
        <f t="shared" si="114"/>
        <v>0</v>
      </c>
      <c r="AM182" s="7">
        <f t="shared" si="115"/>
        <v>0</v>
      </c>
    </row>
    <row r="183" spans="1:39" s="63" customFormat="1" ht="31.5" x14ac:dyDescent="0.25">
      <c r="A183" s="3" t="s">
        <v>299</v>
      </c>
      <c r="B183" s="25" t="s">
        <v>910</v>
      </c>
      <c r="C183" s="27" t="s">
        <v>1228</v>
      </c>
      <c r="D183" s="27" t="s">
        <v>39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f t="shared" si="111"/>
        <v>0</v>
      </c>
      <c r="AJ183" s="7">
        <f t="shared" si="112"/>
        <v>0</v>
      </c>
      <c r="AK183" s="7">
        <f t="shared" si="113"/>
        <v>0</v>
      </c>
      <c r="AL183" s="7">
        <f t="shared" si="114"/>
        <v>0</v>
      </c>
      <c r="AM183" s="7">
        <f t="shared" si="115"/>
        <v>0</v>
      </c>
    </row>
    <row r="184" spans="1:39" s="63" customFormat="1" ht="47.25" x14ac:dyDescent="0.25">
      <c r="A184" s="3" t="s">
        <v>299</v>
      </c>
      <c r="B184" s="25" t="s">
        <v>818</v>
      </c>
      <c r="C184" s="26" t="s">
        <v>819</v>
      </c>
      <c r="D184" s="26" t="s">
        <v>39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f t="shared" si="111"/>
        <v>0</v>
      </c>
      <c r="AJ184" s="7">
        <f t="shared" si="112"/>
        <v>0</v>
      </c>
      <c r="AK184" s="7">
        <f t="shared" si="113"/>
        <v>0</v>
      </c>
      <c r="AL184" s="7">
        <f t="shared" si="114"/>
        <v>0</v>
      </c>
      <c r="AM184" s="7">
        <f t="shared" si="115"/>
        <v>0</v>
      </c>
    </row>
    <row r="185" spans="1:39" s="63" customFormat="1" ht="47.25" x14ac:dyDescent="0.25">
      <c r="A185" s="3" t="s">
        <v>299</v>
      </c>
      <c r="B185" s="25" t="s">
        <v>820</v>
      </c>
      <c r="C185" s="26" t="s">
        <v>821</v>
      </c>
      <c r="D185" s="26" t="s">
        <v>39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f t="shared" si="111"/>
        <v>0</v>
      </c>
      <c r="AJ185" s="7">
        <f t="shared" si="112"/>
        <v>0</v>
      </c>
      <c r="AK185" s="7">
        <f t="shared" si="113"/>
        <v>0</v>
      </c>
      <c r="AL185" s="7">
        <f t="shared" si="114"/>
        <v>0</v>
      </c>
      <c r="AM185" s="7">
        <f t="shared" si="115"/>
        <v>0</v>
      </c>
    </row>
    <row r="186" spans="1:39" s="63" customFormat="1" ht="47.25" x14ac:dyDescent="0.25">
      <c r="A186" s="3" t="s">
        <v>299</v>
      </c>
      <c r="B186" s="25" t="s">
        <v>822</v>
      </c>
      <c r="C186" s="26" t="s">
        <v>823</v>
      </c>
      <c r="D186" s="26" t="s">
        <v>39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f t="shared" si="111"/>
        <v>0</v>
      </c>
      <c r="AJ186" s="7">
        <f t="shared" si="112"/>
        <v>0</v>
      </c>
      <c r="AK186" s="7">
        <f t="shared" si="113"/>
        <v>0</v>
      </c>
      <c r="AL186" s="7">
        <f t="shared" si="114"/>
        <v>0</v>
      </c>
      <c r="AM186" s="7">
        <f t="shared" si="115"/>
        <v>0</v>
      </c>
    </row>
    <row r="187" spans="1:39" s="63" customFormat="1" ht="47.25" x14ac:dyDescent="0.25">
      <c r="A187" s="3" t="s">
        <v>299</v>
      </c>
      <c r="B187" s="25" t="s">
        <v>911</v>
      </c>
      <c r="C187" s="26" t="s">
        <v>912</v>
      </c>
      <c r="D187" s="26" t="s">
        <v>39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f t="shared" si="111"/>
        <v>0</v>
      </c>
      <c r="AJ187" s="7">
        <f t="shared" si="112"/>
        <v>0</v>
      </c>
      <c r="AK187" s="7">
        <f t="shared" si="113"/>
        <v>0</v>
      </c>
      <c r="AL187" s="7">
        <f t="shared" si="114"/>
        <v>0</v>
      </c>
      <c r="AM187" s="7">
        <f t="shared" si="115"/>
        <v>0</v>
      </c>
    </row>
    <row r="188" spans="1:39" s="63" customFormat="1" ht="47.25" x14ac:dyDescent="0.25">
      <c r="A188" s="3" t="s">
        <v>299</v>
      </c>
      <c r="B188" s="25" t="s">
        <v>913</v>
      </c>
      <c r="C188" s="26" t="s">
        <v>914</v>
      </c>
      <c r="D188" s="26" t="s">
        <v>39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f t="shared" si="111"/>
        <v>0</v>
      </c>
      <c r="AJ188" s="7">
        <f t="shared" si="112"/>
        <v>0</v>
      </c>
      <c r="AK188" s="7">
        <f t="shared" si="113"/>
        <v>0</v>
      </c>
      <c r="AL188" s="7">
        <f t="shared" si="114"/>
        <v>0</v>
      </c>
      <c r="AM188" s="7">
        <f t="shared" si="115"/>
        <v>0</v>
      </c>
    </row>
    <row r="189" spans="1:39" s="63" customFormat="1" ht="47.25" x14ac:dyDescent="0.25">
      <c r="A189" s="3" t="s">
        <v>299</v>
      </c>
      <c r="B189" s="25" t="s">
        <v>915</v>
      </c>
      <c r="C189" s="26" t="s">
        <v>916</v>
      </c>
      <c r="D189" s="26" t="s">
        <v>39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f t="shared" si="111"/>
        <v>0</v>
      </c>
      <c r="AJ189" s="7">
        <f t="shared" si="112"/>
        <v>0</v>
      </c>
      <c r="AK189" s="7">
        <f t="shared" si="113"/>
        <v>0</v>
      </c>
      <c r="AL189" s="7">
        <f t="shared" si="114"/>
        <v>0</v>
      </c>
      <c r="AM189" s="7">
        <f t="shared" si="115"/>
        <v>0</v>
      </c>
    </row>
    <row r="190" spans="1:39" s="63" customFormat="1" ht="47.25" x14ac:dyDescent="0.25">
      <c r="A190" s="3" t="s">
        <v>299</v>
      </c>
      <c r="B190" s="25" t="s">
        <v>917</v>
      </c>
      <c r="C190" s="26" t="s">
        <v>918</v>
      </c>
      <c r="D190" s="26" t="s">
        <v>39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f t="shared" si="111"/>
        <v>0</v>
      </c>
      <c r="AJ190" s="7">
        <f t="shared" si="112"/>
        <v>0</v>
      </c>
      <c r="AK190" s="7">
        <f t="shared" si="113"/>
        <v>0</v>
      </c>
      <c r="AL190" s="7">
        <f t="shared" si="114"/>
        <v>0</v>
      </c>
      <c r="AM190" s="7">
        <f t="shared" si="115"/>
        <v>0</v>
      </c>
    </row>
    <row r="191" spans="1:39" s="63" customFormat="1" ht="47.25" x14ac:dyDescent="0.25">
      <c r="A191" s="3" t="s">
        <v>299</v>
      </c>
      <c r="B191" s="25" t="s">
        <v>919</v>
      </c>
      <c r="C191" s="26" t="s">
        <v>824</v>
      </c>
      <c r="D191" s="26" t="s">
        <v>39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f t="shared" si="111"/>
        <v>0</v>
      </c>
      <c r="AJ191" s="7">
        <f t="shared" si="112"/>
        <v>0</v>
      </c>
      <c r="AK191" s="7">
        <f t="shared" si="113"/>
        <v>0</v>
      </c>
      <c r="AL191" s="7">
        <f t="shared" si="114"/>
        <v>0</v>
      </c>
      <c r="AM191" s="7">
        <f t="shared" si="115"/>
        <v>0</v>
      </c>
    </row>
    <row r="192" spans="1:39" s="63" customFormat="1" ht="47.25" x14ac:dyDescent="0.25">
      <c r="A192" s="3" t="s">
        <v>299</v>
      </c>
      <c r="B192" s="25" t="s">
        <v>920</v>
      </c>
      <c r="C192" s="26" t="s">
        <v>825</v>
      </c>
      <c r="D192" s="26" t="s">
        <v>39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f t="shared" si="111"/>
        <v>0</v>
      </c>
      <c r="AJ192" s="7">
        <f t="shared" si="112"/>
        <v>0</v>
      </c>
      <c r="AK192" s="7">
        <f t="shared" si="113"/>
        <v>0</v>
      </c>
      <c r="AL192" s="7">
        <f t="shared" si="114"/>
        <v>0</v>
      </c>
      <c r="AM192" s="7">
        <f t="shared" si="115"/>
        <v>0</v>
      </c>
    </row>
    <row r="193" spans="1:39" s="63" customFormat="1" ht="47.25" x14ac:dyDescent="0.25">
      <c r="A193" s="3" t="s">
        <v>299</v>
      </c>
      <c r="B193" s="25" t="s">
        <v>921</v>
      </c>
      <c r="C193" s="26" t="s">
        <v>826</v>
      </c>
      <c r="D193" s="26" t="s">
        <v>39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f t="shared" si="111"/>
        <v>0</v>
      </c>
      <c r="AJ193" s="7">
        <f t="shared" si="112"/>
        <v>0</v>
      </c>
      <c r="AK193" s="7">
        <f t="shared" si="113"/>
        <v>0</v>
      </c>
      <c r="AL193" s="7">
        <f t="shared" si="114"/>
        <v>0</v>
      </c>
      <c r="AM193" s="7">
        <f t="shared" si="115"/>
        <v>0</v>
      </c>
    </row>
    <row r="194" spans="1:39" s="63" customFormat="1" ht="47.25" x14ac:dyDescent="0.25">
      <c r="A194" s="3" t="s">
        <v>299</v>
      </c>
      <c r="B194" s="25" t="s">
        <v>922</v>
      </c>
      <c r="C194" s="26" t="s">
        <v>923</v>
      </c>
      <c r="D194" s="26" t="s">
        <v>39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f t="shared" si="111"/>
        <v>0</v>
      </c>
      <c r="AJ194" s="7">
        <f t="shared" si="112"/>
        <v>0</v>
      </c>
      <c r="AK194" s="7">
        <f t="shared" si="113"/>
        <v>0</v>
      </c>
      <c r="AL194" s="7">
        <f t="shared" si="114"/>
        <v>0</v>
      </c>
      <c r="AM194" s="7">
        <f t="shared" si="115"/>
        <v>0</v>
      </c>
    </row>
    <row r="195" spans="1:39" s="63" customFormat="1" ht="47.25" x14ac:dyDescent="0.25">
      <c r="A195" s="3" t="s">
        <v>299</v>
      </c>
      <c r="B195" s="25" t="s">
        <v>924</v>
      </c>
      <c r="C195" s="26" t="s">
        <v>925</v>
      </c>
      <c r="D195" s="26" t="s">
        <v>39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f t="shared" si="111"/>
        <v>0</v>
      </c>
      <c r="AJ195" s="7">
        <f t="shared" si="112"/>
        <v>0</v>
      </c>
      <c r="AK195" s="7">
        <f t="shared" si="113"/>
        <v>0</v>
      </c>
      <c r="AL195" s="7">
        <f t="shared" si="114"/>
        <v>0</v>
      </c>
      <c r="AM195" s="7">
        <f t="shared" si="115"/>
        <v>0</v>
      </c>
    </row>
    <row r="196" spans="1:39" s="63" customFormat="1" ht="47.25" x14ac:dyDescent="0.25">
      <c r="A196" s="3" t="s">
        <v>299</v>
      </c>
      <c r="B196" s="25" t="s">
        <v>926</v>
      </c>
      <c r="C196" s="26" t="s">
        <v>927</v>
      </c>
      <c r="D196" s="26" t="s">
        <v>39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f t="shared" si="111"/>
        <v>0</v>
      </c>
      <c r="AJ196" s="7">
        <f t="shared" si="112"/>
        <v>0</v>
      </c>
      <c r="AK196" s="7">
        <f t="shared" si="113"/>
        <v>0</v>
      </c>
      <c r="AL196" s="7">
        <f t="shared" si="114"/>
        <v>0</v>
      </c>
      <c r="AM196" s="7">
        <f t="shared" si="115"/>
        <v>0</v>
      </c>
    </row>
    <row r="197" spans="1:39" s="63" customFormat="1" ht="31.5" x14ac:dyDescent="0.25">
      <c r="A197" s="3" t="s">
        <v>299</v>
      </c>
      <c r="B197" s="25" t="s">
        <v>827</v>
      </c>
      <c r="C197" s="26" t="s">
        <v>828</v>
      </c>
      <c r="D197" s="26" t="s">
        <v>39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f t="shared" si="111"/>
        <v>0</v>
      </c>
      <c r="AJ197" s="7">
        <f t="shared" si="112"/>
        <v>0</v>
      </c>
      <c r="AK197" s="7">
        <f t="shared" si="113"/>
        <v>0</v>
      </c>
      <c r="AL197" s="7">
        <f t="shared" si="114"/>
        <v>0</v>
      </c>
      <c r="AM197" s="7">
        <f t="shared" si="115"/>
        <v>0</v>
      </c>
    </row>
    <row r="198" spans="1:39" s="63" customFormat="1" ht="31.5" x14ac:dyDescent="0.25">
      <c r="A198" s="3" t="s">
        <v>299</v>
      </c>
      <c r="B198" s="25" t="s">
        <v>928</v>
      </c>
      <c r="C198" s="26" t="s">
        <v>929</v>
      </c>
      <c r="D198" s="26" t="s">
        <v>39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6">
        <v>0</v>
      </c>
      <c r="AG198" s="7">
        <v>0</v>
      </c>
      <c r="AH198" s="7">
        <v>0</v>
      </c>
      <c r="AI198" s="7">
        <f t="shared" si="111"/>
        <v>0</v>
      </c>
      <c r="AJ198" s="7">
        <f t="shared" si="112"/>
        <v>0</v>
      </c>
      <c r="AK198" s="7">
        <f t="shared" si="113"/>
        <v>0</v>
      </c>
      <c r="AL198" s="7">
        <f t="shared" si="114"/>
        <v>0</v>
      </c>
      <c r="AM198" s="7">
        <f t="shared" si="115"/>
        <v>0</v>
      </c>
    </row>
    <row r="199" spans="1:39" s="63" customFormat="1" ht="31.5" x14ac:dyDescent="0.25">
      <c r="A199" s="3" t="s">
        <v>299</v>
      </c>
      <c r="B199" s="25" t="s">
        <v>930</v>
      </c>
      <c r="C199" s="26" t="s">
        <v>931</v>
      </c>
      <c r="D199" s="26" t="s">
        <v>39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6">
        <v>0</v>
      </c>
      <c r="AG199" s="7">
        <v>0</v>
      </c>
      <c r="AH199" s="7">
        <v>0</v>
      </c>
      <c r="AI199" s="7">
        <f t="shared" si="111"/>
        <v>0</v>
      </c>
      <c r="AJ199" s="7">
        <f t="shared" si="112"/>
        <v>0</v>
      </c>
      <c r="AK199" s="7">
        <f t="shared" si="113"/>
        <v>0</v>
      </c>
      <c r="AL199" s="7">
        <f t="shared" si="114"/>
        <v>0</v>
      </c>
      <c r="AM199" s="7">
        <f t="shared" si="115"/>
        <v>0</v>
      </c>
    </row>
    <row r="200" spans="1:39" s="63" customFormat="1" ht="31.5" x14ac:dyDescent="0.25">
      <c r="A200" s="3" t="s">
        <v>299</v>
      </c>
      <c r="B200" s="25" t="s">
        <v>932</v>
      </c>
      <c r="C200" s="26" t="s">
        <v>933</v>
      </c>
      <c r="D200" s="26" t="s">
        <v>39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6">
        <v>0</v>
      </c>
      <c r="AG200" s="7">
        <v>0</v>
      </c>
      <c r="AH200" s="7">
        <v>0</v>
      </c>
      <c r="AI200" s="7">
        <f t="shared" si="111"/>
        <v>0</v>
      </c>
      <c r="AJ200" s="7">
        <f t="shared" si="112"/>
        <v>0</v>
      </c>
      <c r="AK200" s="7">
        <f t="shared" si="113"/>
        <v>0</v>
      </c>
      <c r="AL200" s="7">
        <f t="shared" si="114"/>
        <v>0</v>
      </c>
      <c r="AM200" s="7">
        <f t="shared" si="115"/>
        <v>0</v>
      </c>
    </row>
    <row r="201" spans="1:39" s="63" customFormat="1" ht="31.5" x14ac:dyDescent="0.25">
      <c r="A201" s="3" t="s">
        <v>299</v>
      </c>
      <c r="B201" s="25" t="s">
        <v>934</v>
      </c>
      <c r="C201" s="26" t="s">
        <v>935</v>
      </c>
      <c r="D201" s="26" t="s">
        <v>39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6">
        <v>0</v>
      </c>
      <c r="AG201" s="7">
        <v>0</v>
      </c>
      <c r="AH201" s="7">
        <v>0</v>
      </c>
      <c r="AI201" s="7">
        <f t="shared" si="111"/>
        <v>0</v>
      </c>
      <c r="AJ201" s="7">
        <f t="shared" si="112"/>
        <v>0</v>
      </c>
      <c r="AK201" s="7">
        <f t="shared" si="113"/>
        <v>0</v>
      </c>
      <c r="AL201" s="7">
        <f t="shared" si="114"/>
        <v>0</v>
      </c>
      <c r="AM201" s="7">
        <f t="shared" si="115"/>
        <v>0</v>
      </c>
    </row>
    <row r="202" spans="1:39" s="63" customFormat="1" ht="31.5" x14ac:dyDescent="0.25">
      <c r="A202" s="3" t="s">
        <v>299</v>
      </c>
      <c r="B202" s="25" t="s">
        <v>936</v>
      </c>
      <c r="C202" s="26" t="s">
        <v>937</v>
      </c>
      <c r="D202" s="26" t="s">
        <v>39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6">
        <v>0</v>
      </c>
      <c r="AG202" s="7">
        <v>0</v>
      </c>
      <c r="AH202" s="7">
        <v>0</v>
      </c>
      <c r="AI202" s="7">
        <f t="shared" si="111"/>
        <v>0</v>
      </c>
      <c r="AJ202" s="7">
        <f t="shared" si="112"/>
        <v>0</v>
      </c>
      <c r="AK202" s="7">
        <f t="shared" si="113"/>
        <v>0</v>
      </c>
      <c r="AL202" s="7">
        <f t="shared" si="114"/>
        <v>0</v>
      </c>
      <c r="AM202" s="7">
        <f t="shared" si="115"/>
        <v>0</v>
      </c>
    </row>
    <row r="203" spans="1:39" s="63" customFormat="1" ht="31.5" x14ac:dyDescent="0.25">
      <c r="A203" s="3" t="s">
        <v>299</v>
      </c>
      <c r="B203" s="25" t="s">
        <v>829</v>
      </c>
      <c r="C203" s="26" t="s">
        <v>830</v>
      </c>
      <c r="D203" s="26" t="s">
        <v>39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6">
        <v>0</v>
      </c>
      <c r="AG203" s="7">
        <v>0</v>
      </c>
      <c r="AH203" s="7">
        <v>0</v>
      </c>
      <c r="AI203" s="7">
        <f t="shared" si="111"/>
        <v>0</v>
      </c>
      <c r="AJ203" s="7">
        <f t="shared" si="112"/>
        <v>0</v>
      </c>
      <c r="AK203" s="7">
        <f t="shared" si="113"/>
        <v>0</v>
      </c>
      <c r="AL203" s="7">
        <f t="shared" si="114"/>
        <v>0</v>
      </c>
      <c r="AM203" s="7">
        <f t="shared" si="115"/>
        <v>0</v>
      </c>
    </row>
    <row r="204" spans="1:39" s="63" customFormat="1" ht="31.5" x14ac:dyDescent="0.25">
      <c r="A204" s="3" t="s">
        <v>299</v>
      </c>
      <c r="B204" s="25" t="s">
        <v>831</v>
      </c>
      <c r="C204" s="26" t="s">
        <v>832</v>
      </c>
      <c r="D204" s="26" t="s">
        <v>39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6">
        <v>0</v>
      </c>
      <c r="AG204" s="7">
        <v>0</v>
      </c>
      <c r="AH204" s="7">
        <v>0</v>
      </c>
      <c r="AI204" s="7">
        <f t="shared" si="111"/>
        <v>0</v>
      </c>
      <c r="AJ204" s="7">
        <f t="shared" si="112"/>
        <v>0</v>
      </c>
      <c r="AK204" s="7">
        <f t="shared" si="113"/>
        <v>0</v>
      </c>
      <c r="AL204" s="7">
        <f t="shared" si="114"/>
        <v>0</v>
      </c>
      <c r="AM204" s="7">
        <f t="shared" si="115"/>
        <v>0</v>
      </c>
    </row>
    <row r="205" spans="1:39" s="63" customFormat="1" ht="31.5" x14ac:dyDescent="0.25">
      <c r="A205" s="3" t="s">
        <v>299</v>
      </c>
      <c r="B205" s="25" t="s">
        <v>938</v>
      </c>
      <c r="C205" s="26" t="s">
        <v>939</v>
      </c>
      <c r="D205" s="26" t="s">
        <v>39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6">
        <v>0</v>
      </c>
      <c r="AG205" s="7">
        <v>0</v>
      </c>
      <c r="AH205" s="7">
        <v>0</v>
      </c>
      <c r="AI205" s="7">
        <f t="shared" si="111"/>
        <v>0</v>
      </c>
      <c r="AJ205" s="7">
        <f t="shared" si="112"/>
        <v>0</v>
      </c>
      <c r="AK205" s="7">
        <f t="shared" si="113"/>
        <v>0</v>
      </c>
      <c r="AL205" s="7">
        <f t="shared" si="114"/>
        <v>0</v>
      </c>
      <c r="AM205" s="7">
        <f t="shared" si="115"/>
        <v>0</v>
      </c>
    </row>
    <row r="206" spans="1:39" s="63" customFormat="1" ht="31.5" x14ac:dyDescent="0.25">
      <c r="A206" s="3" t="s">
        <v>299</v>
      </c>
      <c r="B206" s="25" t="s">
        <v>940</v>
      </c>
      <c r="C206" s="26" t="s">
        <v>941</v>
      </c>
      <c r="D206" s="26" t="s">
        <v>39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6">
        <v>0</v>
      </c>
      <c r="AG206" s="7">
        <v>0</v>
      </c>
      <c r="AH206" s="7">
        <v>0</v>
      </c>
      <c r="AI206" s="7">
        <f t="shared" si="111"/>
        <v>0</v>
      </c>
      <c r="AJ206" s="7">
        <f t="shared" si="112"/>
        <v>0</v>
      </c>
      <c r="AK206" s="7">
        <f t="shared" si="113"/>
        <v>0</v>
      </c>
      <c r="AL206" s="7">
        <f t="shared" si="114"/>
        <v>0</v>
      </c>
      <c r="AM206" s="7">
        <f t="shared" si="115"/>
        <v>0</v>
      </c>
    </row>
    <row r="207" spans="1:39" s="63" customFormat="1" ht="31.5" x14ac:dyDescent="0.25">
      <c r="A207" s="3" t="s">
        <v>299</v>
      </c>
      <c r="B207" s="25" t="s">
        <v>942</v>
      </c>
      <c r="C207" s="26" t="s">
        <v>943</v>
      </c>
      <c r="D207" s="26" t="s">
        <v>39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6">
        <v>0</v>
      </c>
      <c r="AG207" s="7">
        <v>0</v>
      </c>
      <c r="AH207" s="7">
        <v>0</v>
      </c>
      <c r="AI207" s="7">
        <f t="shared" si="111"/>
        <v>0</v>
      </c>
      <c r="AJ207" s="7">
        <f t="shared" si="112"/>
        <v>0</v>
      </c>
      <c r="AK207" s="7">
        <f t="shared" si="113"/>
        <v>0</v>
      </c>
      <c r="AL207" s="7">
        <f t="shared" si="114"/>
        <v>0</v>
      </c>
      <c r="AM207" s="7">
        <f t="shared" si="115"/>
        <v>0</v>
      </c>
    </row>
    <row r="208" spans="1:39" s="63" customFormat="1" ht="31.5" x14ac:dyDescent="0.25">
      <c r="A208" s="3" t="s">
        <v>299</v>
      </c>
      <c r="B208" s="25" t="s">
        <v>944</v>
      </c>
      <c r="C208" s="26" t="s">
        <v>945</v>
      </c>
      <c r="D208" s="26" t="s">
        <v>39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6">
        <v>0</v>
      </c>
      <c r="AG208" s="7">
        <v>0</v>
      </c>
      <c r="AH208" s="7">
        <v>0</v>
      </c>
      <c r="AI208" s="7">
        <f t="shared" si="111"/>
        <v>0</v>
      </c>
      <c r="AJ208" s="7">
        <f t="shared" si="112"/>
        <v>0</v>
      </c>
      <c r="AK208" s="7">
        <f t="shared" si="113"/>
        <v>0</v>
      </c>
      <c r="AL208" s="7">
        <f t="shared" si="114"/>
        <v>0</v>
      </c>
      <c r="AM208" s="7">
        <f t="shared" si="115"/>
        <v>0</v>
      </c>
    </row>
    <row r="209" spans="1:39" s="63" customFormat="1" ht="31.5" x14ac:dyDescent="0.25">
      <c r="A209" s="3" t="s">
        <v>299</v>
      </c>
      <c r="B209" s="25" t="s">
        <v>833</v>
      </c>
      <c r="C209" s="26" t="s">
        <v>834</v>
      </c>
      <c r="D209" s="26" t="s">
        <v>39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f t="shared" si="111"/>
        <v>0</v>
      </c>
      <c r="AJ209" s="7">
        <f t="shared" si="112"/>
        <v>0</v>
      </c>
      <c r="AK209" s="7">
        <f t="shared" si="113"/>
        <v>0</v>
      </c>
      <c r="AL209" s="7">
        <f t="shared" si="114"/>
        <v>0</v>
      </c>
      <c r="AM209" s="7">
        <f t="shared" si="115"/>
        <v>0</v>
      </c>
    </row>
    <row r="210" spans="1:39" s="63" customFormat="1" ht="31.5" x14ac:dyDescent="0.25">
      <c r="A210" s="3" t="s">
        <v>299</v>
      </c>
      <c r="B210" s="25" t="s">
        <v>835</v>
      </c>
      <c r="C210" s="26" t="s">
        <v>836</v>
      </c>
      <c r="D210" s="26" t="s">
        <v>39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6">
        <v>0</v>
      </c>
      <c r="AG210" s="7">
        <v>0</v>
      </c>
      <c r="AH210" s="7">
        <v>0</v>
      </c>
      <c r="AI210" s="7">
        <f t="shared" si="111"/>
        <v>0</v>
      </c>
      <c r="AJ210" s="7">
        <f t="shared" si="112"/>
        <v>0</v>
      </c>
      <c r="AK210" s="7">
        <f t="shared" si="113"/>
        <v>0</v>
      </c>
      <c r="AL210" s="7">
        <f t="shared" si="114"/>
        <v>0</v>
      </c>
      <c r="AM210" s="7">
        <f t="shared" si="115"/>
        <v>0</v>
      </c>
    </row>
    <row r="211" spans="1:39" s="63" customFormat="1" ht="31.5" x14ac:dyDescent="0.25">
      <c r="A211" s="3" t="s">
        <v>299</v>
      </c>
      <c r="B211" s="25" t="s">
        <v>946</v>
      </c>
      <c r="C211" s="26" t="s">
        <v>947</v>
      </c>
      <c r="D211" s="26" t="s">
        <v>39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6">
        <v>0</v>
      </c>
      <c r="AG211" s="7">
        <v>0</v>
      </c>
      <c r="AH211" s="7">
        <v>0</v>
      </c>
      <c r="AI211" s="7">
        <f t="shared" si="111"/>
        <v>0</v>
      </c>
      <c r="AJ211" s="7">
        <f t="shared" si="112"/>
        <v>0</v>
      </c>
      <c r="AK211" s="7">
        <f t="shared" si="113"/>
        <v>0</v>
      </c>
      <c r="AL211" s="7">
        <f t="shared" si="114"/>
        <v>0</v>
      </c>
      <c r="AM211" s="7">
        <f t="shared" si="115"/>
        <v>0</v>
      </c>
    </row>
    <row r="212" spans="1:39" s="63" customFormat="1" ht="31.5" x14ac:dyDescent="0.25">
      <c r="A212" s="3" t="s">
        <v>299</v>
      </c>
      <c r="B212" s="25" t="s">
        <v>948</v>
      </c>
      <c r="C212" s="26" t="s">
        <v>949</v>
      </c>
      <c r="D212" s="26" t="s">
        <v>39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6">
        <v>0</v>
      </c>
      <c r="AG212" s="7">
        <v>0</v>
      </c>
      <c r="AH212" s="7">
        <v>0</v>
      </c>
      <c r="AI212" s="7">
        <f t="shared" si="111"/>
        <v>0</v>
      </c>
      <c r="AJ212" s="7">
        <f t="shared" si="112"/>
        <v>0</v>
      </c>
      <c r="AK212" s="7">
        <f t="shared" si="113"/>
        <v>0</v>
      </c>
      <c r="AL212" s="7">
        <f t="shared" si="114"/>
        <v>0</v>
      </c>
      <c r="AM212" s="7">
        <f t="shared" si="115"/>
        <v>0</v>
      </c>
    </row>
    <row r="213" spans="1:39" s="63" customFormat="1" ht="31.5" x14ac:dyDescent="0.25">
      <c r="A213" s="3" t="s">
        <v>299</v>
      </c>
      <c r="B213" s="25" t="s">
        <v>950</v>
      </c>
      <c r="C213" s="26" t="s">
        <v>951</v>
      </c>
      <c r="D213" s="26" t="s">
        <v>39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6">
        <v>0</v>
      </c>
      <c r="AG213" s="7">
        <v>0</v>
      </c>
      <c r="AH213" s="7">
        <v>0</v>
      </c>
      <c r="AI213" s="7">
        <f t="shared" si="111"/>
        <v>0</v>
      </c>
      <c r="AJ213" s="7">
        <f t="shared" si="112"/>
        <v>0</v>
      </c>
      <c r="AK213" s="7">
        <f t="shared" si="113"/>
        <v>0</v>
      </c>
      <c r="AL213" s="7">
        <f t="shared" si="114"/>
        <v>0</v>
      </c>
      <c r="AM213" s="7">
        <f t="shared" si="115"/>
        <v>0</v>
      </c>
    </row>
    <row r="214" spans="1:39" s="63" customFormat="1" ht="31.5" x14ac:dyDescent="0.25">
      <c r="A214" s="3" t="s">
        <v>299</v>
      </c>
      <c r="B214" s="25" t="s">
        <v>952</v>
      </c>
      <c r="C214" s="26" t="s">
        <v>953</v>
      </c>
      <c r="D214" s="26" t="s">
        <v>39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6">
        <v>0</v>
      </c>
      <c r="AG214" s="7">
        <v>0</v>
      </c>
      <c r="AH214" s="7">
        <v>0</v>
      </c>
      <c r="AI214" s="7">
        <f t="shared" si="111"/>
        <v>0</v>
      </c>
      <c r="AJ214" s="7">
        <f t="shared" si="112"/>
        <v>0</v>
      </c>
      <c r="AK214" s="7">
        <f t="shared" si="113"/>
        <v>0</v>
      </c>
      <c r="AL214" s="7">
        <f t="shared" si="114"/>
        <v>0</v>
      </c>
      <c r="AM214" s="7">
        <f t="shared" si="115"/>
        <v>0</v>
      </c>
    </row>
    <row r="215" spans="1:39" s="63" customFormat="1" x14ac:dyDescent="0.25">
      <c r="A215" s="3" t="s">
        <v>299</v>
      </c>
      <c r="B215" s="25" t="s">
        <v>837</v>
      </c>
      <c r="C215" s="26" t="s">
        <v>838</v>
      </c>
      <c r="D215" s="26" t="s">
        <v>39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6">
        <v>0</v>
      </c>
      <c r="AG215" s="7">
        <v>0</v>
      </c>
      <c r="AH215" s="7">
        <v>0</v>
      </c>
      <c r="AI215" s="7">
        <f t="shared" si="111"/>
        <v>0</v>
      </c>
      <c r="AJ215" s="7">
        <f t="shared" si="112"/>
        <v>0</v>
      </c>
      <c r="AK215" s="7">
        <f t="shared" si="113"/>
        <v>0</v>
      </c>
      <c r="AL215" s="7">
        <f t="shared" si="114"/>
        <v>0</v>
      </c>
      <c r="AM215" s="7">
        <f t="shared" si="115"/>
        <v>0</v>
      </c>
    </row>
    <row r="216" spans="1:39" s="63" customFormat="1" x14ac:dyDescent="0.25">
      <c r="A216" s="3" t="s">
        <v>299</v>
      </c>
      <c r="B216" s="25" t="s">
        <v>839</v>
      </c>
      <c r="C216" s="26" t="s">
        <v>840</v>
      </c>
      <c r="D216" s="26" t="s">
        <v>39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f t="shared" si="111"/>
        <v>0</v>
      </c>
      <c r="AJ216" s="7">
        <f t="shared" si="112"/>
        <v>0</v>
      </c>
      <c r="AK216" s="7">
        <f t="shared" si="113"/>
        <v>0</v>
      </c>
      <c r="AL216" s="7">
        <f t="shared" si="114"/>
        <v>0</v>
      </c>
      <c r="AM216" s="7">
        <f t="shared" si="115"/>
        <v>0</v>
      </c>
    </row>
    <row r="217" spans="1:39" s="63" customFormat="1" x14ac:dyDescent="0.25">
      <c r="A217" s="3" t="s">
        <v>299</v>
      </c>
      <c r="B217" s="25" t="s">
        <v>954</v>
      </c>
      <c r="C217" s="26" t="s">
        <v>955</v>
      </c>
      <c r="D217" s="26" t="s">
        <v>39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6">
        <v>0</v>
      </c>
      <c r="AG217" s="7">
        <v>0</v>
      </c>
      <c r="AH217" s="7">
        <v>0</v>
      </c>
      <c r="AI217" s="7">
        <f t="shared" si="111"/>
        <v>0</v>
      </c>
      <c r="AJ217" s="7">
        <f t="shared" si="112"/>
        <v>0</v>
      </c>
      <c r="AK217" s="7">
        <f t="shared" si="113"/>
        <v>0</v>
      </c>
      <c r="AL217" s="7">
        <f t="shared" si="114"/>
        <v>0</v>
      </c>
      <c r="AM217" s="7">
        <f t="shared" si="115"/>
        <v>0</v>
      </c>
    </row>
    <row r="218" spans="1:39" s="63" customFormat="1" x14ac:dyDescent="0.25">
      <c r="A218" s="3" t="s">
        <v>299</v>
      </c>
      <c r="B218" s="25" t="s">
        <v>956</v>
      </c>
      <c r="C218" s="26" t="s">
        <v>957</v>
      </c>
      <c r="D218" s="26" t="s">
        <v>39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6">
        <v>0</v>
      </c>
      <c r="AG218" s="7">
        <v>0</v>
      </c>
      <c r="AH218" s="7">
        <v>0</v>
      </c>
      <c r="AI218" s="7">
        <f t="shared" si="111"/>
        <v>0</v>
      </c>
      <c r="AJ218" s="7">
        <f t="shared" si="112"/>
        <v>0</v>
      </c>
      <c r="AK218" s="7">
        <f t="shared" si="113"/>
        <v>0</v>
      </c>
      <c r="AL218" s="7">
        <f t="shared" si="114"/>
        <v>0</v>
      </c>
      <c r="AM218" s="7">
        <f t="shared" si="115"/>
        <v>0</v>
      </c>
    </row>
    <row r="219" spans="1:39" s="63" customFormat="1" x14ac:dyDescent="0.25">
      <c r="A219" s="3" t="s">
        <v>299</v>
      </c>
      <c r="B219" s="25" t="s">
        <v>958</v>
      </c>
      <c r="C219" s="26" t="s">
        <v>959</v>
      </c>
      <c r="D219" s="26" t="s">
        <v>39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6">
        <v>0</v>
      </c>
      <c r="AG219" s="7">
        <v>0</v>
      </c>
      <c r="AH219" s="7">
        <v>0</v>
      </c>
      <c r="AI219" s="7">
        <f t="shared" si="111"/>
        <v>0</v>
      </c>
      <c r="AJ219" s="7">
        <f t="shared" si="112"/>
        <v>0</v>
      </c>
      <c r="AK219" s="7">
        <f t="shared" si="113"/>
        <v>0</v>
      </c>
      <c r="AL219" s="7">
        <f t="shared" si="114"/>
        <v>0</v>
      </c>
      <c r="AM219" s="7">
        <f t="shared" si="115"/>
        <v>0</v>
      </c>
    </row>
    <row r="220" spans="1:39" s="63" customFormat="1" x14ac:dyDescent="0.25">
      <c r="A220" s="3" t="s">
        <v>299</v>
      </c>
      <c r="B220" s="25" t="s">
        <v>960</v>
      </c>
      <c r="C220" s="26" t="s">
        <v>961</v>
      </c>
      <c r="D220" s="26" t="s">
        <v>39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6">
        <v>0</v>
      </c>
      <c r="AG220" s="7">
        <v>0</v>
      </c>
      <c r="AH220" s="7">
        <v>0</v>
      </c>
      <c r="AI220" s="7">
        <f t="shared" si="111"/>
        <v>0</v>
      </c>
      <c r="AJ220" s="7">
        <f t="shared" si="112"/>
        <v>0</v>
      </c>
      <c r="AK220" s="7">
        <f t="shared" si="113"/>
        <v>0</v>
      </c>
      <c r="AL220" s="7">
        <f t="shared" si="114"/>
        <v>0</v>
      </c>
      <c r="AM220" s="7">
        <f t="shared" si="115"/>
        <v>0</v>
      </c>
    </row>
    <row r="221" spans="1:39" s="63" customFormat="1" ht="31.5" x14ac:dyDescent="0.25">
      <c r="A221" s="3" t="s">
        <v>299</v>
      </c>
      <c r="B221" s="25" t="s">
        <v>746</v>
      </c>
      <c r="C221" s="27" t="s">
        <v>111</v>
      </c>
      <c r="D221" s="26" t="s">
        <v>39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6">
        <v>0</v>
      </c>
      <c r="AG221" s="7">
        <v>0</v>
      </c>
      <c r="AH221" s="7">
        <v>0</v>
      </c>
      <c r="AI221" s="7">
        <f t="shared" si="111"/>
        <v>0</v>
      </c>
      <c r="AJ221" s="7">
        <f t="shared" si="112"/>
        <v>0</v>
      </c>
      <c r="AK221" s="7">
        <f t="shared" si="113"/>
        <v>0</v>
      </c>
      <c r="AL221" s="7">
        <f t="shared" si="114"/>
        <v>0</v>
      </c>
      <c r="AM221" s="7">
        <f t="shared" si="115"/>
        <v>0</v>
      </c>
    </row>
    <row r="222" spans="1:39" s="63" customFormat="1" ht="31.5" x14ac:dyDescent="0.25">
      <c r="A222" s="3" t="s">
        <v>299</v>
      </c>
      <c r="B222" s="25" t="s">
        <v>1229</v>
      </c>
      <c r="C222" s="27" t="s">
        <v>1230</v>
      </c>
      <c r="D222" s="26" t="s">
        <v>39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f t="shared" si="111"/>
        <v>0</v>
      </c>
      <c r="AJ222" s="7">
        <f t="shared" si="112"/>
        <v>0</v>
      </c>
      <c r="AK222" s="7">
        <f t="shared" si="113"/>
        <v>0</v>
      </c>
      <c r="AL222" s="7">
        <f t="shared" si="114"/>
        <v>0</v>
      </c>
      <c r="AM222" s="7">
        <f t="shared" si="115"/>
        <v>0</v>
      </c>
    </row>
    <row r="223" spans="1:39" s="63" customFormat="1" ht="47.25" x14ac:dyDescent="0.25">
      <c r="A223" s="3" t="s">
        <v>299</v>
      </c>
      <c r="B223" s="25" t="s">
        <v>1591</v>
      </c>
      <c r="C223" s="26" t="s">
        <v>1592</v>
      </c>
      <c r="D223" s="26" t="s">
        <v>39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f t="shared" si="111"/>
        <v>0</v>
      </c>
      <c r="AJ223" s="7">
        <f t="shared" si="112"/>
        <v>0</v>
      </c>
      <c r="AK223" s="7">
        <f t="shared" si="113"/>
        <v>0</v>
      </c>
      <c r="AL223" s="7">
        <f t="shared" si="114"/>
        <v>0</v>
      </c>
      <c r="AM223" s="7">
        <f t="shared" si="115"/>
        <v>0</v>
      </c>
    </row>
    <row r="224" spans="1:39" s="63" customFormat="1" ht="47.25" x14ac:dyDescent="0.25">
      <c r="A224" s="3" t="s">
        <v>299</v>
      </c>
      <c r="B224" s="25" t="s">
        <v>2112</v>
      </c>
      <c r="C224" s="26" t="s">
        <v>2113</v>
      </c>
      <c r="D224" s="26" t="s">
        <v>39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f t="shared" si="111"/>
        <v>0</v>
      </c>
      <c r="AJ224" s="7">
        <f t="shared" si="112"/>
        <v>0</v>
      </c>
      <c r="AK224" s="7">
        <f t="shared" si="113"/>
        <v>0</v>
      </c>
      <c r="AL224" s="7">
        <f t="shared" si="114"/>
        <v>0</v>
      </c>
      <c r="AM224" s="7">
        <f t="shared" si="115"/>
        <v>0</v>
      </c>
    </row>
    <row r="225" spans="1:39" s="63" customFormat="1" ht="31.5" x14ac:dyDescent="0.25">
      <c r="A225" s="3" t="s">
        <v>299</v>
      </c>
      <c r="B225" s="25" t="s">
        <v>2114</v>
      </c>
      <c r="C225" s="26" t="s">
        <v>2115</v>
      </c>
      <c r="D225" s="26" t="s">
        <v>39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f t="shared" si="111"/>
        <v>0</v>
      </c>
      <c r="AJ225" s="7">
        <f t="shared" si="112"/>
        <v>0</v>
      </c>
      <c r="AK225" s="7">
        <f t="shared" si="113"/>
        <v>0</v>
      </c>
      <c r="AL225" s="7">
        <f t="shared" si="114"/>
        <v>0</v>
      </c>
      <c r="AM225" s="7">
        <f t="shared" si="115"/>
        <v>0</v>
      </c>
    </row>
    <row r="226" spans="1:39" s="63" customFormat="1" ht="31.5" x14ac:dyDescent="0.25">
      <c r="A226" s="3" t="s">
        <v>299</v>
      </c>
      <c r="B226" s="25" t="s">
        <v>2116</v>
      </c>
      <c r="C226" s="26" t="s">
        <v>2117</v>
      </c>
      <c r="D226" s="26" t="s">
        <v>39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f t="shared" si="111"/>
        <v>0</v>
      </c>
      <c r="AJ226" s="7">
        <f t="shared" si="112"/>
        <v>0</v>
      </c>
      <c r="AK226" s="7">
        <f t="shared" si="113"/>
        <v>0</v>
      </c>
      <c r="AL226" s="7">
        <f t="shared" si="114"/>
        <v>0</v>
      </c>
      <c r="AM226" s="7">
        <f t="shared" si="115"/>
        <v>0</v>
      </c>
    </row>
    <row r="227" spans="1:39" s="63" customFormat="1" ht="31.5" x14ac:dyDescent="0.25">
      <c r="A227" s="3" t="s">
        <v>299</v>
      </c>
      <c r="B227" s="25" t="s">
        <v>2118</v>
      </c>
      <c r="C227" s="26" t="s">
        <v>2119</v>
      </c>
      <c r="D227" s="26" t="s">
        <v>39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f t="shared" si="111"/>
        <v>0</v>
      </c>
      <c r="AJ227" s="7">
        <f t="shared" si="112"/>
        <v>0</v>
      </c>
      <c r="AK227" s="7">
        <f t="shared" si="113"/>
        <v>0</v>
      </c>
      <c r="AL227" s="7">
        <f t="shared" si="114"/>
        <v>0</v>
      </c>
      <c r="AM227" s="7">
        <f t="shared" si="115"/>
        <v>0</v>
      </c>
    </row>
    <row r="228" spans="1:39" s="63" customFormat="1" ht="31.5" x14ac:dyDescent="0.25">
      <c r="A228" s="3" t="s">
        <v>299</v>
      </c>
      <c r="B228" s="25" t="s">
        <v>2120</v>
      </c>
      <c r="C228" s="26" t="s">
        <v>2121</v>
      </c>
      <c r="D228" s="26" t="s">
        <v>39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f t="shared" si="111"/>
        <v>0</v>
      </c>
      <c r="AJ228" s="7">
        <f t="shared" si="112"/>
        <v>0</v>
      </c>
      <c r="AK228" s="7">
        <f t="shared" si="113"/>
        <v>0</v>
      </c>
      <c r="AL228" s="7">
        <f t="shared" si="114"/>
        <v>0</v>
      </c>
      <c r="AM228" s="7">
        <f t="shared" si="115"/>
        <v>0</v>
      </c>
    </row>
    <row r="229" spans="1:39" s="63" customFormat="1" ht="31.5" x14ac:dyDescent="0.25">
      <c r="A229" s="3" t="s">
        <v>299</v>
      </c>
      <c r="B229" s="25" t="s">
        <v>2122</v>
      </c>
      <c r="C229" s="26" t="s">
        <v>2123</v>
      </c>
      <c r="D229" s="26" t="s">
        <v>39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f t="shared" ref="AI229:AI251" si="116">J229+O229+T229+Y229+AD229</f>
        <v>0</v>
      </c>
      <c r="AJ229" s="7">
        <f t="shared" ref="AJ229:AJ251" si="117">K229+P229+U229+Z229+AE229</f>
        <v>0</v>
      </c>
      <c r="AK229" s="7">
        <f t="shared" ref="AK229:AK251" si="118">L229+Q229+V229+AA229+AF229</f>
        <v>0</v>
      </c>
      <c r="AL229" s="7">
        <f t="shared" ref="AL229:AL251" si="119">M229+R229+W229+AB229+AG229</f>
        <v>0</v>
      </c>
      <c r="AM229" s="7">
        <f t="shared" ref="AM229:AM251" si="120">N229+S229+X229+AC229+AH229</f>
        <v>0</v>
      </c>
    </row>
    <row r="230" spans="1:39" s="63" customFormat="1" ht="31.5" x14ac:dyDescent="0.25">
      <c r="A230" s="3" t="s">
        <v>299</v>
      </c>
      <c r="B230" s="25" t="s">
        <v>2124</v>
      </c>
      <c r="C230" s="26" t="s">
        <v>2125</v>
      </c>
      <c r="D230" s="26" t="s">
        <v>39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f t="shared" si="116"/>
        <v>0</v>
      </c>
      <c r="AJ230" s="7">
        <f t="shared" si="117"/>
        <v>0</v>
      </c>
      <c r="AK230" s="7">
        <f t="shared" si="118"/>
        <v>0</v>
      </c>
      <c r="AL230" s="7">
        <f t="shared" si="119"/>
        <v>0</v>
      </c>
      <c r="AM230" s="7">
        <f t="shared" si="120"/>
        <v>0</v>
      </c>
    </row>
    <row r="231" spans="1:39" s="63" customFormat="1" ht="63" x14ac:dyDescent="0.25">
      <c r="A231" s="3" t="s">
        <v>299</v>
      </c>
      <c r="B231" s="25" t="s">
        <v>2126</v>
      </c>
      <c r="C231" s="26" t="s">
        <v>2127</v>
      </c>
      <c r="D231" s="26" t="s">
        <v>39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f t="shared" si="116"/>
        <v>0</v>
      </c>
      <c r="AJ231" s="7">
        <f t="shared" si="117"/>
        <v>0</v>
      </c>
      <c r="AK231" s="7">
        <f t="shared" si="118"/>
        <v>0</v>
      </c>
      <c r="AL231" s="7">
        <f t="shared" si="119"/>
        <v>0</v>
      </c>
      <c r="AM231" s="7">
        <f t="shared" si="120"/>
        <v>0</v>
      </c>
    </row>
    <row r="232" spans="1:39" s="63" customFormat="1" ht="63" x14ac:dyDescent="0.25">
      <c r="A232" s="3" t="s">
        <v>299</v>
      </c>
      <c r="B232" s="25" t="s">
        <v>2128</v>
      </c>
      <c r="C232" s="26" t="s">
        <v>2129</v>
      </c>
      <c r="D232" s="26" t="s">
        <v>39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f t="shared" si="116"/>
        <v>0</v>
      </c>
      <c r="AJ232" s="7">
        <f t="shared" si="117"/>
        <v>0</v>
      </c>
      <c r="AK232" s="7">
        <f t="shared" si="118"/>
        <v>0</v>
      </c>
      <c r="AL232" s="7">
        <f t="shared" si="119"/>
        <v>0</v>
      </c>
      <c r="AM232" s="7">
        <f t="shared" si="120"/>
        <v>0</v>
      </c>
    </row>
    <row r="233" spans="1:39" s="63" customFormat="1" ht="63" x14ac:dyDescent="0.25">
      <c r="A233" s="3" t="s">
        <v>299</v>
      </c>
      <c r="B233" s="25" t="s">
        <v>2130</v>
      </c>
      <c r="C233" s="26" t="s">
        <v>2131</v>
      </c>
      <c r="D233" s="26" t="s">
        <v>39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f t="shared" si="116"/>
        <v>0</v>
      </c>
      <c r="AJ233" s="7">
        <f t="shared" si="117"/>
        <v>0</v>
      </c>
      <c r="AK233" s="7">
        <f t="shared" si="118"/>
        <v>0</v>
      </c>
      <c r="AL233" s="7">
        <f t="shared" si="119"/>
        <v>0</v>
      </c>
      <c r="AM233" s="7">
        <f t="shared" si="120"/>
        <v>0</v>
      </c>
    </row>
    <row r="234" spans="1:39" s="63" customFormat="1" ht="63" x14ac:dyDescent="0.25">
      <c r="A234" s="3" t="s">
        <v>299</v>
      </c>
      <c r="B234" s="25" t="s">
        <v>2132</v>
      </c>
      <c r="C234" s="26" t="s">
        <v>2133</v>
      </c>
      <c r="D234" s="26" t="s">
        <v>39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f t="shared" si="116"/>
        <v>0</v>
      </c>
      <c r="AJ234" s="7">
        <f t="shared" si="117"/>
        <v>0</v>
      </c>
      <c r="AK234" s="7">
        <f t="shared" si="118"/>
        <v>0</v>
      </c>
      <c r="AL234" s="7">
        <f t="shared" si="119"/>
        <v>0</v>
      </c>
      <c r="AM234" s="7">
        <f t="shared" si="120"/>
        <v>0</v>
      </c>
    </row>
    <row r="235" spans="1:39" s="63" customFormat="1" ht="63" x14ac:dyDescent="0.25">
      <c r="A235" s="3" t="s">
        <v>299</v>
      </c>
      <c r="B235" s="25" t="s">
        <v>2134</v>
      </c>
      <c r="C235" s="26" t="s">
        <v>2135</v>
      </c>
      <c r="D235" s="26" t="s">
        <v>39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f t="shared" si="116"/>
        <v>0</v>
      </c>
      <c r="AJ235" s="7">
        <f t="shared" si="117"/>
        <v>0</v>
      </c>
      <c r="AK235" s="7">
        <f t="shared" si="118"/>
        <v>0</v>
      </c>
      <c r="AL235" s="7">
        <f t="shared" si="119"/>
        <v>0</v>
      </c>
      <c r="AM235" s="7">
        <f t="shared" si="120"/>
        <v>0</v>
      </c>
    </row>
    <row r="236" spans="1:39" s="63" customFormat="1" ht="31.5" x14ac:dyDescent="0.25">
      <c r="A236" s="3" t="s">
        <v>299</v>
      </c>
      <c r="B236" s="25" t="s">
        <v>2136</v>
      </c>
      <c r="C236" s="26" t="s">
        <v>2137</v>
      </c>
      <c r="D236" s="26" t="s">
        <v>39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f t="shared" si="116"/>
        <v>0</v>
      </c>
      <c r="AJ236" s="7">
        <f t="shared" si="117"/>
        <v>0</v>
      </c>
      <c r="AK236" s="7">
        <f t="shared" si="118"/>
        <v>0</v>
      </c>
      <c r="AL236" s="7">
        <f t="shared" si="119"/>
        <v>0</v>
      </c>
      <c r="AM236" s="7">
        <f t="shared" si="120"/>
        <v>0</v>
      </c>
    </row>
    <row r="237" spans="1:39" s="63" customFormat="1" ht="31.5" x14ac:dyDescent="0.25">
      <c r="A237" s="3" t="s">
        <v>299</v>
      </c>
      <c r="B237" s="25" t="s">
        <v>1593</v>
      </c>
      <c r="C237" s="26" t="s">
        <v>1594</v>
      </c>
      <c r="D237" s="26" t="s">
        <v>39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f t="shared" si="116"/>
        <v>0</v>
      </c>
      <c r="AJ237" s="7">
        <f t="shared" si="117"/>
        <v>0</v>
      </c>
      <c r="AK237" s="7">
        <f t="shared" si="118"/>
        <v>0</v>
      </c>
      <c r="AL237" s="7">
        <f t="shared" si="119"/>
        <v>0</v>
      </c>
      <c r="AM237" s="7">
        <f t="shared" si="120"/>
        <v>0</v>
      </c>
    </row>
    <row r="238" spans="1:39" s="63" customFormat="1" ht="31.5" x14ac:dyDescent="0.25">
      <c r="A238" s="3" t="s">
        <v>299</v>
      </c>
      <c r="B238" s="25" t="s">
        <v>871</v>
      </c>
      <c r="C238" s="27" t="s">
        <v>112</v>
      </c>
      <c r="D238" s="27" t="s">
        <v>39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f t="shared" si="116"/>
        <v>0</v>
      </c>
      <c r="AJ238" s="7">
        <f t="shared" si="117"/>
        <v>0</v>
      </c>
      <c r="AK238" s="7">
        <f t="shared" si="118"/>
        <v>0</v>
      </c>
      <c r="AL238" s="7">
        <f t="shared" si="119"/>
        <v>0</v>
      </c>
      <c r="AM238" s="7">
        <f t="shared" si="120"/>
        <v>0</v>
      </c>
    </row>
    <row r="239" spans="1:39" s="63" customFormat="1" ht="31.5" x14ac:dyDescent="0.25">
      <c r="A239" s="3" t="s">
        <v>299</v>
      </c>
      <c r="B239" s="25" t="s">
        <v>611</v>
      </c>
      <c r="C239" s="27" t="s">
        <v>260</v>
      </c>
      <c r="D239" s="27" t="s">
        <v>39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f t="shared" si="116"/>
        <v>0</v>
      </c>
      <c r="AJ239" s="7">
        <f t="shared" si="117"/>
        <v>0</v>
      </c>
      <c r="AK239" s="7">
        <f t="shared" si="118"/>
        <v>0</v>
      </c>
      <c r="AL239" s="7">
        <f t="shared" si="119"/>
        <v>0</v>
      </c>
      <c r="AM239" s="7">
        <f t="shared" si="120"/>
        <v>0</v>
      </c>
    </row>
    <row r="240" spans="1:39" s="63" customFormat="1" ht="47.25" x14ac:dyDescent="0.25">
      <c r="A240" s="3" t="s">
        <v>299</v>
      </c>
      <c r="B240" s="25" t="s">
        <v>845</v>
      </c>
      <c r="C240" s="27" t="s">
        <v>261</v>
      </c>
      <c r="D240" s="27" t="s">
        <v>39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f t="shared" si="116"/>
        <v>0</v>
      </c>
      <c r="AJ240" s="7">
        <f t="shared" si="117"/>
        <v>0</v>
      </c>
      <c r="AK240" s="7">
        <f t="shared" si="118"/>
        <v>0</v>
      </c>
      <c r="AL240" s="7">
        <f t="shared" si="119"/>
        <v>0</v>
      </c>
      <c r="AM240" s="7">
        <f t="shared" si="120"/>
        <v>0</v>
      </c>
    </row>
    <row r="241" spans="1:39" s="63" customFormat="1" ht="47.25" x14ac:dyDescent="0.25">
      <c r="A241" s="3" t="s">
        <v>299</v>
      </c>
      <c r="B241" s="25" t="s">
        <v>846</v>
      </c>
      <c r="C241" s="27" t="s">
        <v>262</v>
      </c>
      <c r="D241" s="27" t="s">
        <v>39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f t="shared" si="116"/>
        <v>0</v>
      </c>
      <c r="AJ241" s="7">
        <f t="shared" si="117"/>
        <v>0</v>
      </c>
      <c r="AK241" s="7">
        <f t="shared" si="118"/>
        <v>0</v>
      </c>
      <c r="AL241" s="7">
        <f t="shared" si="119"/>
        <v>0</v>
      </c>
      <c r="AM241" s="7">
        <f t="shared" si="120"/>
        <v>0</v>
      </c>
    </row>
    <row r="242" spans="1:39" s="63" customFormat="1" x14ac:dyDescent="0.25">
      <c r="A242" s="3" t="s">
        <v>299</v>
      </c>
      <c r="B242" s="25" t="s">
        <v>2024</v>
      </c>
      <c r="C242" s="27" t="s">
        <v>253</v>
      </c>
      <c r="D242" s="27" t="s">
        <v>39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f t="shared" si="116"/>
        <v>0</v>
      </c>
      <c r="AJ242" s="7">
        <f t="shared" si="117"/>
        <v>0</v>
      </c>
      <c r="AK242" s="7">
        <f t="shared" si="118"/>
        <v>0</v>
      </c>
      <c r="AL242" s="7">
        <f t="shared" si="119"/>
        <v>0</v>
      </c>
      <c r="AM242" s="7">
        <f t="shared" si="120"/>
        <v>0</v>
      </c>
    </row>
    <row r="243" spans="1:39" s="63" customFormat="1" ht="31.5" x14ac:dyDescent="0.25">
      <c r="A243" s="3" t="s">
        <v>299</v>
      </c>
      <c r="B243" s="25" t="s">
        <v>847</v>
      </c>
      <c r="C243" s="27" t="s">
        <v>263</v>
      </c>
      <c r="D243" s="27" t="s">
        <v>39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f t="shared" si="116"/>
        <v>0</v>
      </c>
      <c r="AJ243" s="7">
        <f t="shared" si="117"/>
        <v>0</v>
      </c>
      <c r="AK243" s="7">
        <f t="shared" si="118"/>
        <v>0</v>
      </c>
      <c r="AL243" s="7">
        <f t="shared" si="119"/>
        <v>0</v>
      </c>
      <c r="AM243" s="7">
        <f t="shared" si="120"/>
        <v>0</v>
      </c>
    </row>
    <row r="244" spans="1:39" s="63" customFormat="1" ht="31.5" x14ac:dyDescent="0.25">
      <c r="A244" s="3" t="s">
        <v>299</v>
      </c>
      <c r="B244" s="25" t="s">
        <v>1475</v>
      </c>
      <c r="C244" s="27" t="s">
        <v>995</v>
      </c>
      <c r="D244" s="27" t="s">
        <v>39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6">
        <v>0</v>
      </c>
      <c r="AG244" s="7">
        <v>0</v>
      </c>
      <c r="AH244" s="7">
        <v>0</v>
      </c>
      <c r="AI244" s="7">
        <f t="shared" si="116"/>
        <v>0</v>
      </c>
      <c r="AJ244" s="7">
        <f t="shared" si="117"/>
        <v>0</v>
      </c>
      <c r="AK244" s="7">
        <f t="shared" si="118"/>
        <v>0</v>
      </c>
      <c r="AL244" s="7">
        <f t="shared" si="119"/>
        <v>0</v>
      </c>
      <c r="AM244" s="7">
        <f t="shared" si="120"/>
        <v>0</v>
      </c>
    </row>
    <row r="245" spans="1:39" s="63" customFormat="1" ht="31.5" x14ac:dyDescent="0.25">
      <c r="A245" s="3" t="s">
        <v>299</v>
      </c>
      <c r="B245" s="25" t="s">
        <v>2138</v>
      </c>
      <c r="C245" s="27" t="s">
        <v>2139</v>
      </c>
      <c r="D245" s="27" t="s">
        <v>39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6">
        <v>0</v>
      </c>
      <c r="AG245" s="7">
        <v>0</v>
      </c>
      <c r="AH245" s="7">
        <v>0</v>
      </c>
      <c r="AI245" s="7">
        <f t="shared" si="116"/>
        <v>0</v>
      </c>
      <c r="AJ245" s="7">
        <f t="shared" si="117"/>
        <v>0</v>
      </c>
      <c r="AK245" s="7">
        <f t="shared" si="118"/>
        <v>0</v>
      </c>
      <c r="AL245" s="7">
        <f t="shared" si="119"/>
        <v>0</v>
      </c>
      <c r="AM245" s="7">
        <f t="shared" si="120"/>
        <v>0</v>
      </c>
    </row>
    <row r="246" spans="1:39" s="63" customFormat="1" ht="31.5" x14ac:dyDescent="0.25">
      <c r="A246" s="3" t="s">
        <v>299</v>
      </c>
      <c r="B246" s="25" t="s">
        <v>2140</v>
      </c>
      <c r="C246" s="27" t="s">
        <v>2141</v>
      </c>
      <c r="D246" s="27" t="s">
        <v>39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6">
        <v>0</v>
      </c>
      <c r="AG246" s="7">
        <v>0</v>
      </c>
      <c r="AH246" s="7">
        <v>0</v>
      </c>
      <c r="AI246" s="7">
        <f t="shared" si="116"/>
        <v>0</v>
      </c>
      <c r="AJ246" s="7">
        <f t="shared" si="117"/>
        <v>0</v>
      </c>
      <c r="AK246" s="7">
        <f t="shared" si="118"/>
        <v>0</v>
      </c>
      <c r="AL246" s="7">
        <f t="shared" si="119"/>
        <v>0</v>
      </c>
      <c r="AM246" s="7">
        <f t="shared" si="120"/>
        <v>0</v>
      </c>
    </row>
    <row r="247" spans="1:39" s="63" customFormat="1" ht="31.5" x14ac:dyDescent="0.25">
      <c r="A247" s="3" t="s">
        <v>299</v>
      </c>
      <c r="B247" s="25" t="s">
        <v>2142</v>
      </c>
      <c r="C247" s="27" t="s">
        <v>2143</v>
      </c>
      <c r="D247" s="27" t="s">
        <v>39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6">
        <v>0</v>
      </c>
      <c r="AG247" s="7">
        <v>0</v>
      </c>
      <c r="AH247" s="7">
        <v>0</v>
      </c>
      <c r="AI247" s="7">
        <f t="shared" si="116"/>
        <v>0</v>
      </c>
      <c r="AJ247" s="7">
        <f t="shared" si="117"/>
        <v>0</v>
      </c>
      <c r="AK247" s="7">
        <f t="shared" si="118"/>
        <v>0</v>
      </c>
      <c r="AL247" s="7">
        <f t="shared" si="119"/>
        <v>0</v>
      </c>
      <c r="AM247" s="7">
        <f t="shared" si="120"/>
        <v>0</v>
      </c>
    </row>
    <row r="248" spans="1:39" s="63" customFormat="1" ht="63" x14ac:dyDescent="0.25">
      <c r="A248" s="3" t="s">
        <v>299</v>
      </c>
      <c r="B248" s="23" t="s">
        <v>1567</v>
      </c>
      <c r="C248" s="24" t="s">
        <v>264</v>
      </c>
      <c r="D248" s="24" t="s">
        <v>39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6">
        <v>0</v>
      </c>
      <c r="AG248" s="7">
        <v>0</v>
      </c>
      <c r="AH248" s="7">
        <v>0</v>
      </c>
      <c r="AI248" s="7">
        <f t="shared" si="116"/>
        <v>0</v>
      </c>
      <c r="AJ248" s="7">
        <f t="shared" si="117"/>
        <v>0</v>
      </c>
      <c r="AK248" s="7">
        <f t="shared" si="118"/>
        <v>0</v>
      </c>
      <c r="AL248" s="7">
        <f t="shared" si="119"/>
        <v>0</v>
      </c>
      <c r="AM248" s="7">
        <f t="shared" si="120"/>
        <v>0</v>
      </c>
    </row>
    <row r="249" spans="1:39" s="63" customFormat="1" ht="31.5" x14ac:dyDescent="0.25">
      <c r="A249" s="3" t="s">
        <v>299</v>
      </c>
      <c r="B249" s="25" t="s">
        <v>1681</v>
      </c>
      <c r="C249" s="24" t="s">
        <v>1682</v>
      </c>
      <c r="D249" s="24" t="s">
        <v>39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f t="shared" si="116"/>
        <v>0</v>
      </c>
      <c r="AJ249" s="7">
        <f t="shared" si="117"/>
        <v>0</v>
      </c>
      <c r="AK249" s="7">
        <f t="shared" si="118"/>
        <v>0</v>
      </c>
      <c r="AL249" s="7">
        <f t="shared" si="119"/>
        <v>0</v>
      </c>
      <c r="AM249" s="7">
        <f t="shared" si="120"/>
        <v>0</v>
      </c>
    </row>
    <row r="250" spans="1:39" s="63" customFormat="1" ht="31.5" x14ac:dyDescent="0.25">
      <c r="A250" s="3" t="s">
        <v>299</v>
      </c>
      <c r="B250" s="25" t="s">
        <v>1683</v>
      </c>
      <c r="C250" s="24" t="s">
        <v>1684</v>
      </c>
      <c r="D250" s="24" t="s">
        <v>39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6">
        <v>0</v>
      </c>
      <c r="AG250" s="7">
        <v>0</v>
      </c>
      <c r="AH250" s="7">
        <v>0</v>
      </c>
      <c r="AI250" s="7">
        <f t="shared" si="116"/>
        <v>0</v>
      </c>
      <c r="AJ250" s="7">
        <f t="shared" si="117"/>
        <v>0</v>
      </c>
      <c r="AK250" s="7">
        <f t="shared" si="118"/>
        <v>0</v>
      </c>
      <c r="AL250" s="7">
        <f t="shared" si="119"/>
        <v>0</v>
      </c>
      <c r="AM250" s="7">
        <f t="shared" si="120"/>
        <v>0</v>
      </c>
    </row>
    <row r="251" spans="1:39" s="63" customFormat="1" ht="31.5" x14ac:dyDescent="0.25">
      <c r="A251" s="3" t="s">
        <v>299</v>
      </c>
      <c r="B251" s="25" t="s">
        <v>2144</v>
      </c>
      <c r="C251" s="24" t="s">
        <v>2145</v>
      </c>
      <c r="D251" s="26" t="s">
        <v>39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6">
        <v>0</v>
      </c>
      <c r="AG251" s="7">
        <v>0</v>
      </c>
      <c r="AH251" s="7">
        <v>0</v>
      </c>
      <c r="AI251" s="7">
        <f t="shared" si="116"/>
        <v>0</v>
      </c>
      <c r="AJ251" s="7">
        <f t="shared" si="117"/>
        <v>0</v>
      </c>
      <c r="AK251" s="7">
        <f t="shared" si="118"/>
        <v>0</v>
      </c>
      <c r="AL251" s="7">
        <f t="shared" si="119"/>
        <v>0</v>
      </c>
      <c r="AM251" s="7">
        <f t="shared" si="120"/>
        <v>0</v>
      </c>
    </row>
    <row r="252" spans="1:39" s="62" customFormat="1" ht="47.25" x14ac:dyDescent="0.25">
      <c r="A252" s="8" t="s">
        <v>633</v>
      </c>
      <c r="B252" s="9" t="s">
        <v>2080</v>
      </c>
      <c r="C252" s="9" t="s">
        <v>38</v>
      </c>
      <c r="D252" s="9" t="s">
        <v>39</v>
      </c>
      <c r="E252" s="32">
        <f t="shared" ref="E252:AH252" si="121">E253</f>
        <v>0</v>
      </c>
      <c r="F252" s="32">
        <f t="shared" si="121"/>
        <v>0</v>
      </c>
      <c r="G252" s="32">
        <f t="shared" si="121"/>
        <v>0</v>
      </c>
      <c r="H252" s="32">
        <f t="shared" si="121"/>
        <v>0</v>
      </c>
      <c r="I252" s="32">
        <f t="shared" si="121"/>
        <v>0</v>
      </c>
      <c r="J252" s="32">
        <f t="shared" si="121"/>
        <v>0</v>
      </c>
      <c r="K252" s="32">
        <f t="shared" si="121"/>
        <v>0</v>
      </c>
      <c r="L252" s="32">
        <f t="shared" si="121"/>
        <v>0</v>
      </c>
      <c r="M252" s="32">
        <f t="shared" si="121"/>
        <v>0</v>
      </c>
      <c r="N252" s="32">
        <f t="shared" si="121"/>
        <v>0</v>
      </c>
      <c r="O252" s="32">
        <f t="shared" si="121"/>
        <v>0</v>
      </c>
      <c r="P252" s="32">
        <f t="shared" si="121"/>
        <v>0</v>
      </c>
      <c r="Q252" s="32">
        <f t="shared" si="121"/>
        <v>0</v>
      </c>
      <c r="R252" s="32">
        <f t="shared" si="121"/>
        <v>0</v>
      </c>
      <c r="S252" s="32">
        <f t="shared" si="121"/>
        <v>0</v>
      </c>
      <c r="T252" s="32">
        <f t="shared" si="121"/>
        <v>0</v>
      </c>
      <c r="U252" s="32">
        <f t="shared" si="121"/>
        <v>0</v>
      </c>
      <c r="V252" s="32">
        <f t="shared" si="121"/>
        <v>0</v>
      </c>
      <c r="W252" s="32">
        <f t="shared" si="121"/>
        <v>0</v>
      </c>
      <c r="X252" s="32">
        <f t="shared" si="121"/>
        <v>0</v>
      </c>
      <c r="Y252" s="32">
        <f t="shared" si="121"/>
        <v>0</v>
      </c>
      <c r="Z252" s="32">
        <f t="shared" si="121"/>
        <v>0</v>
      </c>
      <c r="AA252" s="32">
        <f t="shared" si="121"/>
        <v>0.216</v>
      </c>
      <c r="AB252" s="32">
        <f t="shared" si="121"/>
        <v>0</v>
      </c>
      <c r="AC252" s="32">
        <f t="shared" si="121"/>
        <v>0</v>
      </c>
      <c r="AD252" s="32">
        <f t="shared" si="121"/>
        <v>0</v>
      </c>
      <c r="AE252" s="32">
        <f t="shared" si="121"/>
        <v>0</v>
      </c>
      <c r="AF252" s="32">
        <f t="shared" si="121"/>
        <v>0</v>
      </c>
      <c r="AG252" s="32">
        <f t="shared" si="121"/>
        <v>0</v>
      </c>
      <c r="AH252" s="32">
        <f t="shared" si="121"/>
        <v>0</v>
      </c>
      <c r="AI252" s="19">
        <f>AI253</f>
        <v>0</v>
      </c>
      <c r="AJ252" s="19">
        <f>AJ253</f>
        <v>0</v>
      </c>
      <c r="AK252" s="19">
        <f>AK253</f>
        <v>0.216</v>
      </c>
      <c r="AL252" s="19">
        <f>AL253</f>
        <v>0</v>
      </c>
      <c r="AM252" s="19">
        <f>AM253</f>
        <v>0</v>
      </c>
    </row>
    <row r="253" spans="1:39" s="62" customFormat="1" x14ac:dyDescent="0.25">
      <c r="A253" s="34" t="s">
        <v>634</v>
      </c>
      <c r="B253" s="9" t="s">
        <v>898</v>
      </c>
      <c r="C253" s="9" t="s">
        <v>38</v>
      </c>
      <c r="D253" s="9" t="s">
        <v>39</v>
      </c>
      <c r="E253" s="32">
        <f t="shared" ref="E253:I253" si="122">E254+E255</f>
        <v>0</v>
      </c>
      <c r="F253" s="32">
        <f t="shared" si="122"/>
        <v>0</v>
      </c>
      <c r="G253" s="32">
        <f t="shared" si="122"/>
        <v>0</v>
      </c>
      <c r="H253" s="32">
        <f t="shared" si="122"/>
        <v>0</v>
      </c>
      <c r="I253" s="32">
        <f t="shared" si="122"/>
        <v>0</v>
      </c>
      <c r="J253" s="32">
        <f t="shared" ref="J253:N253" si="123">J254+J255</f>
        <v>0</v>
      </c>
      <c r="K253" s="32">
        <f t="shared" si="123"/>
        <v>0</v>
      </c>
      <c r="L253" s="32">
        <f t="shared" si="123"/>
        <v>0</v>
      </c>
      <c r="M253" s="32">
        <f t="shared" si="123"/>
        <v>0</v>
      </c>
      <c r="N253" s="32">
        <f t="shared" si="123"/>
        <v>0</v>
      </c>
      <c r="O253" s="32">
        <f t="shared" ref="O253:S253" si="124">O254+O255</f>
        <v>0</v>
      </c>
      <c r="P253" s="32">
        <f t="shared" si="124"/>
        <v>0</v>
      </c>
      <c r="Q253" s="32">
        <f t="shared" si="124"/>
        <v>0</v>
      </c>
      <c r="R253" s="32">
        <f t="shared" si="124"/>
        <v>0</v>
      </c>
      <c r="S253" s="32">
        <f t="shared" si="124"/>
        <v>0</v>
      </c>
      <c r="T253" s="32">
        <f t="shared" ref="T253:X253" si="125">T254+T255</f>
        <v>0</v>
      </c>
      <c r="U253" s="32">
        <f t="shared" si="125"/>
        <v>0</v>
      </c>
      <c r="V253" s="32">
        <f t="shared" si="125"/>
        <v>0</v>
      </c>
      <c r="W253" s="32">
        <f t="shared" si="125"/>
        <v>0</v>
      </c>
      <c r="X253" s="32">
        <f t="shared" si="125"/>
        <v>0</v>
      </c>
      <c r="Y253" s="32">
        <f t="shared" ref="Y253:AC253" si="126">Y254+Y255</f>
        <v>0</v>
      </c>
      <c r="Z253" s="32">
        <f t="shared" si="126"/>
        <v>0</v>
      </c>
      <c r="AA253" s="32">
        <f t="shared" si="126"/>
        <v>0.216</v>
      </c>
      <c r="AB253" s="32">
        <f t="shared" si="126"/>
        <v>0</v>
      </c>
      <c r="AC253" s="32">
        <f t="shared" si="126"/>
        <v>0</v>
      </c>
      <c r="AD253" s="32">
        <f t="shared" ref="AD253:AH253" si="127">AD254+AD255</f>
        <v>0</v>
      </c>
      <c r="AE253" s="32">
        <f t="shared" si="127"/>
        <v>0</v>
      </c>
      <c r="AF253" s="32">
        <f t="shared" si="127"/>
        <v>0</v>
      </c>
      <c r="AG253" s="32">
        <f t="shared" si="127"/>
        <v>0</v>
      </c>
      <c r="AH253" s="32">
        <f t="shared" si="127"/>
        <v>0</v>
      </c>
      <c r="AI253" s="19">
        <f>AI254+AI255</f>
        <v>0</v>
      </c>
      <c r="AJ253" s="19">
        <f>AJ254+AJ255</f>
        <v>0</v>
      </c>
      <c r="AK253" s="19">
        <f>AK254+AK255</f>
        <v>0.216</v>
      </c>
      <c r="AL253" s="19">
        <f>AL254+AL255</f>
        <v>0</v>
      </c>
      <c r="AM253" s="19">
        <f>AM254+AM255</f>
        <v>0</v>
      </c>
    </row>
    <row r="254" spans="1:39" s="62" customFormat="1" ht="47.25" x14ac:dyDescent="0.25">
      <c r="A254" s="36" t="s">
        <v>635</v>
      </c>
      <c r="B254" s="9" t="s">
        <v>115</v>
      </c>
      <c r="C254" s="9" t="s">
        <v>38</v>
      </c>
      <c r="D254" s="9" t="s">
        <v>39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f>J254+O254+T254+Y254+AD254</f>
        <v>0</v>
      </c>
      <c r="AJ254" s="19">
        <f>K254+P254+U254+Z254+AE254</f>
        <v>0</v>
      </c>
      <c r="AK254" s="19">
        <f>L254+Q254+V254+AA254+AF254</f>
        <v>0</v>
      </c>
      <c r="AL254" s="19">
        <f>M254+R254+W254+AB254+AG254</f>
        <v>0</v>
      </c>
      <c r="AM254" s="19">
        <f>N254+S254+X254+AC254+AH254</f>
        <v>0</v>
      </c>
    </row>
    <row r="255" spans="1:39" s="62" customFormat="1" ht="47.25" x14ac:dyDescent="0.25">
      <c r="A255" s="21" t="s">
        <v>636</v>
      </c>
      <c r="B255" s="59" t="s">
        <v>116</v>
      </c>
      <c r="C255" s="22" t="s">
        <v>38</v>
      </c>
      <c r="D255" s="22" t="s">
        <v>39</v>
      </c>
      <c r="E255" s="19">
        <f t="shared" ref="E255:AM255" si="128">SUM(E256:E257)</f>
        <v>0</v>
      </c>
      <c r="F255" s="19">
        <f t="shared" si="128"/>
        <v>0</v>
      </c>
      <c r="G255" s="19">
        <f t="shared" si="128"/>
        <v>0</v>
      </c>
      <c r="H255" s="19">
        <f t="shared" si="128"/>
        <v>0</v>
      </c>
      <c r="I255" s="19">
        <f t="shared" si="128"/>
        <v>0</v>
      </c>
      <c r="J255" s="19">
        <f t="shared" ref="J255:N255" si="129">SUM(J256:J257)</f>
        <v>0</v>
      </c>
      <c r="K255" s="19">
        <f t="shared" si="129"/>
        <v>0</v>
      </c>
      <c r="L255" s="19">
        <f t="shared" si="129"/>
        <v>0</v>
      </c>
      <c r="M255" s="19">
        <f t="shared" si="129"/>
        <v>0</v>
      </c>
      <c r="N255" s="19">
        <f t="shared" si="129"/>
        <v>0</v>
      </c>
      <c r="O255" s="19">
        <f t="shared" ref="O255:S255" si="130">SUM(O256:O257)</f>
        <v>0</v>
      </c>
      <c r="P255" s="19">
        <f t="shared" si="130"/>
        <v>0</v>
      </c>
      <c r="Q255" s="19">
        <f t="shared" si="130"/>
        <v>0</v>
      </c>
      <c r="R255" s="19">
        <f t="shared" si="130"/>
        <v>0</v>
      </c>
      <c r="S255" s="19">
        <f t="shared" si="130"/>
        <v>0</v>
      </c>
      <c r="T255" s="19">
        <f t="shared" ref="T255:X255" si="131">SUM(T256:T257)</f>
        <v>0</v>
      </c>
      <c r="U255" s="19">
        <f t="shared" si="131"/>
        <v>0</v>
      </c>
      <c r="V255" s="19">
        <f t="shared" si="131"/>
        <v>0</v>
      </c>
      <c r="W255" s="19">
        <f t="shared" si="131"/>
        <v>0</v>
      </c>
      <c r="X255" s="19">
        <f t="shared" si="131"/>
        <v>0</v>
      </c>
      <c r="Y255" s="19">
        <f t="shared" ref="Y255:AC255" si="132">SUM(Y256:Y257)</f>
        <v>0</v>
      </c>
      <c r="Z255" s="19">
        <f t="shared" si="132"/>
        <v>0</v>
      </c>
      <c r="AA255" s="19">
        <f t="shared" si="132"/>
        <v>0.216</v>
      </c>
      <c r="AB255" s="19">
        <f t="shared" si="132"/>
        <v>0</v>
      </c>
      <c r="AC255" s="19">
        <f t="shared" si="132"/>
        <v>0</v>
      </c>
      <c r="AD255" s="19">
        <f t="shared" ref="AD255:AH255" si="133">SUM(AD256:AD257)</f>
        <v>0</v>
      </c>
      <c r="AE255" s="19">
        <f t="shared" si="133"/>
        <v>0</v>
      </c>
      <c r="AF255" s="19">
        <f t="shared" si="133"/>
        <v>0</v>
      </c>
      <c r="AG255" s="19">
        <f t="shared" si="133"/>
        <v>0</v>
      </c>
      <c r="AH255" s="19">
        <f t="shared" si="133"/>
        <v>0</v>
      </c>
      <c r="AI255" s="19">
        <f t="shared" si="128"/>
        <v>0</v>
      </c>
      <c r="AJ255" s="19">
        <f t="shared" si="128"/>
        <v>0</v>
      </c>
      <c r="AK255" s="19">
        <f t="shared" si="128"/>
        <v>0.216</v>
      </c>
      <c r="AL255" s="19">
        <f t="shared" si="128"/>
        <v>0</v>
      </c>
      <c r="AM255" s="19">
        <f t="shared" si="128"/>
        <v>0</v>
      </c>
    </row>
    <row r="256" spans="1:39" s="63" customFormat="1" ht="47.25" x14ac:dyDescent="0.25">
      <c r="A256" s="3" t="s">
        <v>636</v>
      </c>
      <c r="B256" s="25" t="s">
        <v>1518</v>
      </c>
      <c r="C256" s="26" t="s">
        <v>1519</v>
      </c>
      <c r="D256" s="26" t="s">
        <v>1178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0.216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f t="shared" ref="AI256:AI257" si="134">J256+O256+T256+Y256+AD256</f>
        <v>0</v>
      </c>
      <c r="AJ256" s="7">
        <f t="shared" ref="AJ256:AJ257" si="135">K256+P256+U256+Z256+AE256</f>
        <v>0</v>
      </c>
      <c r="AK256" s="7">
        <f t="shared" ref="AK256:AK257" si="136">L256+Q256+V256+AA256+AF256</f>
        <v>0.216</v>
      </c>
      <c r="AL256" s="7">
        <f t="shared" ref="AL256:AL257" si="137">M256+R256+W256+AB256+AG256</f>
        <v>0</v>
      </c>
      <c r="AM256" s="7">
        <f t="shared" ref="AM256:AM257" si="138">N256+S256+X256+AC256+AH256</f>
        <v>0</v>
      </c>
    </row>
    <row r="257" spans="1:39" s="63" customFormat="1" ht="31.5" x14ac:dyDescent="0.25">
      <c r="A257" s="3" t="s">
        <v>636</v>
      </c>
      <c r="B257" s="25" t="s">
        <v>1640</v>
      </c>
      <c r="C257" s="26" t="s">
        <v>1641</v>
      </c>
      <c r="D257" s="26" t="s">
        <v>39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7">
        <v>0</v>
      </c>
      <c r="AH257" s="7">
        <v>0</v>
      </c>
      <c r="AI257" s="7">
        <f t="shared" si="134"/>
        <v>0</v>
      </c>
      <c r="AJ257" s="7">
        <f t="shared" si="135"/>
        <v>0</v>
      </c>
      <c r="AK257" s="7">
        <f t="shared" si="136"/>
        <v>0</v>
      </c>
      <c r="AL257" s="7">
        <f t="shared" si="137"/>
        <v>0</v>
      </c>
      <c r="AM257" s="7">
        <f t="shared" si="138"/>
        <v>0</v>
      </c>
    </row>
    <row r="258" spans="1:39" s="62" customFormat="1" x14ac:dyDescent="0.25">
      <c r="A258" s="34" t="s">
        <v>2058</v>
      </c>
      <c r="B258" s="9" t="s">
        <v>114</v>
      </c>
      <c r="C258" s="35" t="s">
        <v>38</v>
      </c>
      <c r="D258" s="9" t="s">
        <v>39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f t="shared" ref="AI258:AM260" si="139">J258+O258+T258+Y258+AD258</f>
        <v>0</v>
      </c>
      <c r="AJ258" s="19">
        <f t="shared" si="139"/>
        <v>0</v>
      </c>
      <c r="AK258" s="19">
        <f t="shared" si="139"/>
        <v>0</v>
      </c>
      <c r="AL258" s="19">
        <f t="shared" si="139"/>
        <v>0</v>
      </c>
      <c r="AM258" s="19">
        <f t="shared" si="139"/>
        <v>0</v>
      </c>
    </row>
    <row r="259" spans="1:39" s="62" customFormat="1" ht="47.25" x14ac:dyDescent="0.25">
      <c r="A259" s="36" t="s">
        <v>2059</v>
      </c>
      <c r="B259" s="9" t="s">
        <v>115</v>
      </c>
      <c r="C259" s="35" t="s">
        <v>38</v>
      </c>
      <c r="D259" s="9" t="s">
        <v>39</v>
      </c>
      <c r="E259" s="19">
        <v>0</v>
      </c>
      <c r="F259" s="19">
        <v>0</v>
      </c>
      <c r="G259" s="19">
        <v>0</v>
      </c>
      <c r="H259" s="19">
        <v>0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0</v>
      </c>
      <c r="AF259" s="19">
        <v>0</v>
      </c>
      <c r="AG259" s="19">
        <v>0</v>
      </c>
      <c r="AH259" s="19">
        <v>0</v>
      </c>
      <c r="AI259" s="19">
        <f t="shared" si="139"/>
        <v>0</v>
      </c>
      <c r="AJ259" s="19">
        <f t="shared" si="139"/>
        <v>0</v>
      </c>
      <c r="AK259" s="19">
        <f t="shared" si="139"/>
        <v>0</v>
      </c>
      <c r="AL259" s="19">
        <f t="shared" si="139"/>
        <v>0</v>
      </c>
      <c r="AM259" s="19">
        <f t="shared" si="139"/>
        <v>0</v>
      </c>
    </row>
    <row r="260" spans="1:39" s="62" customFormat="1" ht="47.25" x14ac:dyDescent="0.25">
      <c r="A260" s="36" t="s">
        <v>2060</v>
      </c>
      <c r="B260" s="59" t="s">
        <v>116</v>
      </c>
      <c r="C260" s="35" t="s">
        <v>38</v>
      </c>
      <c r="D260" s="9" t="s">
        <v>39</v>
      </c>
      <c r="E260" s="19">
        <v>0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0</v>
      </c>
      <c r="AE260" s="19">
        <v>0</v>
      </c>
      <c r="AF260" s="19">
        <v>0</v>
      </c>
      <c r="AG260" s="19">
        <v>0</v>
      </c>
      <c r="AH260" s="19">
        <v>0</v>
      </c>
      <c r="AI260" s="19">
        <f t="shared" si="139"/>
        <v>0</v>
      </c>
      <c r="AJ260" s="19">
        <f t="shared" si="139"/>
        <v>0</v>
      </c>
      <c r="AK260" s="19">
        <f t="shared" si="139"/>
        <v>0</v>
      </c>
      <c r="AL260" s="19">
        <f t="shared" si="139"/>
        <v>0</v>
      </c>
      <c r="AM260" s="19">
        <f t="shared" si="139"/>
        <v>0</v>
      </c>
    </row>
    <row r="261" spans="1:39" s="62" customFormat="1" x14ac:dyDescent="0.25">
      <c r="A261" s="8" t="s">
        <v>637</v>
      </c>
      <c r="B261" s="9" t="s">
        <v>117</v>
      </c>
      <c r="C261" s="9" t="s">
        <v>38</v>
      </c>
      <c r="D261" s="9" t="s">
        <v>39</v>
      </c>
      <c r="E261" s="19">
        <f t="shared" ref="E261:AM261" si="140">SUM(E262,E263,E265,E268)</f>
        <v>0</v>
      </c>
      <c r="F261" s="19">
        <f t="shared" si="140"/>
        <v>0</v>
      </c>
      <c r="G261" s="19">
        <f t="shared" si="140"/>
        <v>0</v>
      </c>
      <c r="H261" s="19">
        <f t="shared" si="140"/>
        <v>0</v>
      </c>
      <c r="I261" s="19">
        <f t="shared" si="140"/>
        <v>0</v>
      </c>
      <c r="J261" s="19">
        <f t="shared" ref="J261:N261" si="141">SUM(J262,J263,J265,J268)</f>
        <v>0</v>
      </c>
      <c r="K261" s="19">
        <f t="shared" si="141"/>
        <v>0</v>
      </c>
      <c r="L261" s="19">
        <f t="shared" si="141"/>
        <v>0</v>
      </c>
      <c r="M261" s="19">
        <f t="shared" si="141"/>
        <v>0</v>
      </c>
      <c r="N261" s="19">
        <f t="shared" si="141"/>
        <v>0</v>
      </c>
      <c r="O261" s="19">
        <f t="shared" ref="O261:S261" si="142">SUM(O262,O263,O265,O268)</f>
        <v>0</v>
      </c>
      <c r="P261" s="19">
        <f t="shared" si="142"/>
        <v>0</v>
      </c>
      <c r="Q261" s="19">
        <f t="shared" si="142"/>
        <v>0</v>
      </c>
      <c r="R261" s="19">
        <f t="shared" si="142"/>
        <v>0</v>
      </c>
      <c r="S261" s="19">
        <f t="shared" si="142"/>
        <v>0</v>
      </c>
      <c r="T261" s="19">
        <f t="shared" ref="T261:X261" si="143">SUM(T262,T263,T265,T268)</f>
        <v>0</v>
      </c>
      <c r="U261" s="19">
        <f t="shared" si="143"/>
        <v>0</v>
      </c>
      <c r="V261" s="19">
        <f t="shared" si="143"/>
        <v>0</v>
      </c>
      <c r="W261" s="19">
        <f t="shared" si="143"/>
        <v>0</v>
      </c>
      <c r="X261" s="19">
        <f t="shared" si="143"/>
        <v>0</v>
      </c>
      <c r="Y261" s="19">
        <f t="shared" ref="Y261:AC261" si="144">SUM(Y262,Y263,Y265,Y268)</f>
        <v>0</v>
      </c>
      <c r="Z261" s="19">
        <f t="shared" si="144"/>
        <v>0</v>
      </c>
      <c r="AA261" s="19">
        <f t="shared" si="144"/>
        <v>0</v>
      </c>
      <c r="AB261" s="19">
        <f t="shared" si="144"/>
        <v>0</v>
      </c>
      <c r="AC261" s="19">
        <f t="shared" si="144"/>
        <v>0</v>
      </c>
      <c r="AD261" s="19">
        <f t="shared" ref="AD261:AH261" si="145">SUM(AD262,AD263,AD265,AD268)</f>
        <v>0</v>
      </c>
      <c r="AE261" s="19">
        <f t="shared" si="145"/>
        <v>0</v>
      </c>
      <c r="AF261" s="19">
        <f t="shared" si="145"/>
        <v>0</v>
      </c>
      <c r="AG261" s="19">
        <f t="shared" si="145"/>
        <v>0</v>
      </c>
      <c r="AH261" s="19">
        <f t="shared" si="145"/>
        <v>0</v>
      </c>
      <c r="AI261" s="19">
        <f t="shared" si="140"/>
        <v>0</v>
      </c>
      <c r="AJ261" s="19">
        <f t="shared" si="140"/>
        <v>0</v>
      </c>
      <c r="AK261" s="19">
        <f t="shared" si="140"/>
        <v>0</v>
      </c>
      <c r="AL261" s="19">
        <f t="shared" si="140"/>
        <v>0</v>
      </c>
      <c r="AM261" s="19">
        <f t="shared" si="140"/>
        <v>0</v>
      </c>
    </row>
    <row r="262" spans="1:39" s="62" customFormat="1" ht="31.5" x14ac:dyDescent="0.25">
      <c r="A262" s="8" t="s">
        <v>638</v>
      </c>
      <c r="B262" s="9" t="s">
        <v>118</v>
      </c>
      <c r="C262" s="9" t="s">
        <v>38</v>
      </c>
      <c r="D262" s="9" t="s">
        <v>39</v>
      </c>
      <c r="E262" s="19"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0</v>
      </c>
      <c r="AG262" s="19">
        <v>0</v>
      </c>
      <c r="AH262" s="19">
        <v>0</v>
      </c>
      <c r="AI262" s="19">
        <v>0</v>
      </c>
      <c r="AJ262" s="19">
        <v>0</v>
      </c>
      <c r="AK262" s="19">
        <v>0</v>
      </c>
      <c r="AL262" s="19">
        <v>0</v>
      </c>
      <c r="AM262" s="19">
        <v>0</v>
      </c>
    </row>
    <row r="263" spans="1:39" s="62" customFormat="1" x14ac:dyDescent="0.25">
      <c r="A263" s="8" t="s">
        <v>639</v>
      </c>
      <c r="B263" s="9" t="s">
        <v>119</v>
      </c>
      <c r="C263" s="9" t="s">
        <v>38</v>
      </c>
      <c r="D263" s="9" t="s">
        <v>39</v>
      </c>
      <c r="E263" s="19">
        <f t="shared" ref="E263:AM263" si="146">SUM(E264:E264)</f>
        <v>0</v>
      </c>
      <c r="F263" s="19">
        <f t="shared" si="146"/>
        <v>0</v>
      </c>
      <c r="G263" s="19">
        <f t="shared" si="146"/>
        <v>0</v>
      </c>
      <c r="H263" s="19">
        <f t="shared" si="146"/>
        <v>0</v>
      </c>
      <c r="I263" s="19">
        <f t="shared" si="146"/>
        <v>0</v>
      </c>
      <c r="J263" s="19">
        <f t="shared" si="146"/>
        <v>0</v>
      </c>
      <c r="K263" s="19">
        <f t="shared" si="146"/>
        <v>0</v>
      </c>
      <c r="L263" s="19">
        <f t="shared" si="146"/>
        <v>0</v>
      </c>
      <c r="M263" s="19">
        <f t="shared" si="146"/>
        <v>0</v>
      </c>
      <c r="N263" s="19">
        <f t="shared" si="146"/>
        <v>0</v>
      </c>
      <c r="O263" s="19">
        <f t="shared" si="146"/>
        <v>0</v>
      </c>
      <c r="P263" s="19">
        <f t="shared" si="146"/>
        <v>0</v>
      </c>
      <c r="Q263" s="19">
        <f t="shared" si="146"/>
        <v>0</v>
      </c>
      <c r="R263" s="19">
        <f t="shared" si="146"/>
        <v>0</v>
      </c>
      <c r="S263" s="19">
        <f t="shared" si="146"/>
        <v>0</v>
      </c>
      <c r="T263" s="19">
        <f t="shared" si="146"/>
        <v>0</v>
      </c>
      <c r="U263" s="19">
        <f t="shared" si="146"/>
        <v>0</v>
      </c>
      <c r="V263" s="19">
        <f t="shared" si="146"/>
        <v>0</v>
      </c>
      <c r="W263" s="19">
        <f t="shared" si="146"/>
        <v>0</v>
      </c>
      <c r="X263" s="19">
        <f t="shared" si="146"/>
        <v>0</v>
      </c>
      <c r="Y263" s="19">
        <f t="shared" si="146"/>
        <v>0</v>
      </c>
      <c r="Z263" s="19">
        <f t="shared" si="146"/>
        <v>0</v>
      </c>
      <c r="AA263" s="19">
        <f t="shared" si="146"/>
        <v>0</v>
      </c>
      <c r="AB263" s="19">
        <f t="shared" si="146"/>
        <v>0</v>
      </c>
      <c r="AC263" s="19">
        <f t="shared" si="146"/>
        <v>0</v>
      </c>
      <c r="AD263" s="19">
        <f t="shared" si="146"/>
        <v>0</v>
      </c>
      <c r="AE263" s="19">
        <f t="shared" si="146"/>
        <v>0</v>
      </c>
      <c r="AF263" s="19">
        <f t="shared" si="146"/>
        <v>0</v>
      </c>
      <c r="AG263" s="19">
        <f t="shared" si="146"/>
        <v>0</v>
      </c>
      <c r="AH263" s="19">
        <f t="shared" si="146"/>
        <v>0</v>
      </c>
      <c r="AI263" s="19">
        <f t="shared" si="146"/>
        <v>0</v>
      </c>
      <c r="AJ263" s="19">
        <f t="shared" si="146"/>
        <v>0</v>
      </c>
      <c r="AK263" s="19">
        <f t="shared" si="146"/>
        <v>0</v>
      </c>
      <c r="AL263" s="19">
        <f t="shared" si="146"/>
        <v>0</v>
      </c>
      <c r="AM263" s="19">
        <f t="shared" si="146"/>
        <v>0</v>
      </c>
    </row>
    <row r="264" spans="1:39" s="63" customFormat="1" ht="31.5" x14ac:dyDescent="0.25">
      <c r="A264" s="3" t="s">
        <v>639</v>
      </c>
      <c r="B264" s="23" t="s">
        <v>1231</v>
      </c>
      <c r="C264" s="24" t="s">
        <v>120</v>
      </c>
      <c r="D264" s="24" t="s">
        <v>39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f>J264+O264+T264+Y264+AD264</f>
        <v>0</v>
      </c>
      <c r="AJ264" s="7">
        <f>K264+P264+U264+Z264+AE264</f>
        <v>0</v>
      </c>
      <c r="AK264" s="7">
        <f>L264+Q264+V264+AA264+AF264</f>
        <v>0</v>
      </c>
      <c r="AL264" s="7">
        <f>M264+R264+W264+AB264+AG264</f>
        <v>0</v>
      </c>
      <c r="AM264" s="7">
        <f>N264+S264+X264+AC264+AH264</f>
        <v>0</v>
      </c>
    </row>
    <row r="265" spans="1:39" s="62" customFormat="1" x14ac:dyDescent="0.25">
      <c r="A265" s="21" t="s">
        <v>640</v>
      </c>
      <c r="B265" s="59" t="s">
        <v>121</v>
      </c>
      <c r="C265" s="22" t="s">
        <v>38</v>
      </c>
      <c r="D265" s="22" t="s">
        <v>39</v>
      </c>
      <c r="E265" s="19">
        <f t="shared" ref="E265:AM265" si="147">SUM(E266:E267)</f>
        <v>0</v>
      </c>
      <c r="F265" s="19">
        <f t="shared" si="147"/>
        <v>0</v>
      </c>
      <c r="G265" s="19">
        <f t="shared" si="147"/>
        <v>0</v>
      </c>
      <c r="H265" s="19">
        <f t="shared" si="147"/>
        <v>0</v>
      </c>
      <c r="I265" s="19">
        <f t="shared" si="147"/>
        <v>0</v>
      </c>
      <c r="J265" s="19">
        <f t="shared" ref="J265:N265" si="148">SUM(J266:J267)</f>
        <v>0</v>
      </c>
      <c r="K265" s="19">
        <f t="shared" si="148"/>
        <v>0</v>
      </c>
      <c r="L265" s="19">
        <f t="shared" si="148"/>
        <v>0</v>
      </c>
      <c r="M265" s="19">
        <f t="shared" si="148"/>
        <v>0</v>
      </c>
      <c r="N265" s="19">
        <f t="shared" si="148"/>
        <v>0</v>
      </c>
      <c r="O265" s="19">
        <f t="shared" ref="O265:S265" si="149">SUM(O266:O267)</f>
        <v>0</v>
      </c>
      <c r="P265" s="19">
        <f t="shared" si="149"/>
        <v>0</v>
      </c>
      <c r="Q265" s="19">
        <f t="shared" si="149"/>
        <v>0</v>
      </c>
      <c r="R265" s="19">
        <f t="shared" si="149"/>
        <v>0</v>
      </c>
      <c r="S265" s="19">
        <f t="shared" si="149"/>
        <v>0</v>
      </c>
      <c r="T265" s="19">
        <f t="shared" ref="T265:X265" si="150">SUM(T266:T267)</f>
        <v>0</v>
      </c>
      <c r="U265" s="19">
        <f t="shared" si="150"/>
        <v>0</v>
      </c>
      <c r="V265" s="19">
        <f t="shared" si="150"/>
        <v>0</v>
      </c>
      <c r="W265" s="19">
        <f t="shared" si="150"/>
        <v>0</v>
      </c>
      <c r="X265" s="19">
        <f t="shared" si="150"/>
        <v>0</v>
      </c>
      <c r="Y265" s="19">
        <f t="shared" ref="Y265:AC265" si="151">SUM(Y266:Y267)</f>
        <v>0</v>
      </c>
      <c r="Z265" s="19">
        <f t="shared" si="151"/>
        <v>0</v>
      </c>
      <c r="AA265" s="19">
        <f t="shared" si="151"/>
        <v>0</v>
      </c>
      <c r="AB265" s="19">
        <f t="shared" si="151"/>
        <v>0</v>
      </c>
      <c r="AC265" s="19">
        <f t="shared" si="151"/>
        <v>0</v>
      </c>
      <c r="AD265" s="19">
        <f t="shared" ref="AD265:AH265" si="152">SUM(AD266:AD267)</f>
        <v>0</v>
      </c>
      <c r="AE265" s="19">
        <f t="shared" si="152"/>
        <v>0</v>
      </c>
      <c r="AF265" s="19">
        <f t="shared" si="152"/>
        <v>0</v>
      </c>
      <c r="AG265" s="19">
        <f t="shared" si="152"/>
        <v>0</v>
      </c>
      <c r="AH265" s="19">
        <f t="shared" si="152"/>
        <v>0</v>
      </c>
      <c r="AI265" s="19">
        <f t="shared" si="147"/>
        <v>0</v>
      </c>
      <c r="AJ265" s="19">
        <f t="shared" si="147"/>
        <v>0</v>
      </c>
      <c r="AK265" s="19">
        <f t="shared" si="147"/>
        <v>0</v>
      </c>
      <c r="AL265" s="19">
        <f t="shared" si="147"/>
        <v>0</v>
      </c>
      <c r="AM265" s="19">
        <f t="shared" si="147"/>
        <v>0</v>
      </c>
    </row>
    <row r="266" spans="1:39" s="63" customFormat="1" ht="63" x14ac:dyDescent="0.25">
      <c r="A266" s="3" t="s">
        <v>640</v>
      </c>
      <c r="B266" s="37" t="s">
        <v>877</v>
      </c>
      <c r="C266" s="38" t="s">
        <v>266</v>
      </c>
      <c r="D266" s="38" t="s">
        <v>39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f t="shared" ref="AI266:AI267" si="153">J266+O266+T266+Y266+AD266</f>
        <v>0</v>
      </c>
      <c r="AJ266" s="7">
        <f t="shared" ref="AJ266:AJ267" si="154">K266+P266+U266+Z266+AE266</f>
        <v>0</v>
      </c>
      <c r="AK266" s="7">
        <f t="shared" ref="AK266:AK267" si="155">L266+Q266+V266+AA266+AF266</f>
        <v>0</v>
      </c>
      <c r="AL266" s="7">
        <f t="shared" ref="AL266:AL267" si="156">M266+R266+W266+AB266+AG266</f>
        <v>0</v>
      </c>
      <c r="AM266" s="7">
        <f t="shared" ref="AM266:AM267" si="157">N266+S266+X266+AC266+AH266</f>
        <v>0</v>
      </c>
    </row>
    <row r="267" spans="1:39" s="63" customFormat="1" ht="47.25" x14ac:dyDescent="0.25">
      <c r="A267" s="3" t="s">
        <v>640</v>
      </c>
      <c r="B267" s="37" t="s">
        <v>1576</v>
      </c>
      <c r="C267" s="38" t="s">
        <v>267</v>
      </c>
      <c r="D267" s="38" t="s">
        <v>39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f t="shared" si="153"/>
        <v>0</v>
      </c>
      <c r="AJ267" s="7">
        <f t="shared" si="154"/>
        <v>0</v>
      </c>
      <c r="AK267" s="7">
        <f t="shared" si="155"/>
        <v>0</v>
      </c>
      <c r="AL267" s="7">
        <f t="shared" si="156"/>
        <v>0</v>
      </c>
      <c r="AM267" s="7">
        <f t="shared" si="157"/>
        <v>0</v>
      </c>
    </row>
    <row r="268" spans="1:39" s="62" customFormat="1" x14ac:dyDescent="0.25">
      <c r="A268" s="8" t="s">
        <v>641</v>
      </c>
      <c r="B268" s="9" t="s">
        <v>122</v>
      </c>
      <c r="C268" s="9" t="s">
        <v>38</v>
      </c>
      <c r="D268" s="9" t="s">
        <v>39</v>
      </c>
      <c r="E268" s="19">
        <f>SUM(E269:E277)</f>
        <v>0</v>
      </c>
      <c r="F268" s="19">
        <f t="shared" ref="F268:AM268" si="158">SUM(F269:F277)</f>
        <v>0</v>
      </c>
      <c r="G268" s="19">
        <f>SUM(G269:G277)</f>
        <v>0</v>
      </c>
      <c r="H268" s="19">
        <f t="shared" si="158"/>
        <v>0</v>
      </c>
      <c r="I268" s="19">
        <f t="shared" si="158"/>
        <v>0</v>
      </c>
      <c r="J268" s="19">
        <f>SUM(J269:J277)</f>
        <v>0</v>
      </c>
      <c r="K268" s="19">
        <f t="shared" ref="K268:N268" si="159">SUM(K269:K277)</f>
        <v>0</v>
      </c>
      <c r="L268" s="19">
        <f t="shared" si="159"/>
        <v>0</v>
      </c>
      <c r="M268" s="19">
        <f t="shared" si="159"/>
        <v>0</v>
      </c>
      <c r="N268" s="19">
        <f t="shared" si="159"/>
        <v>0</v>
      </c>
      <c r="O268" s="19">
        <f t="shared" ref="O268:S268" si="160">SUM(O269:O277)</f>
        <v>0</v>
      </c>
      <c r="P268" s="19">
        <f t="shared" si="160"/>
        <v>0</v>
      </c>
      <c r="Q268" s="19">
        <f t="shared" si="160"/>
        <v>0</v>
      </c>
      <c r="R268" s="19">
        <f t="shared" si="160"/>
        <v>0</v>
      </c>
      <c r="S268" s="19">
        <f t="shared" si="160"/>
        <v>0</v>
      </c>
      <c r="T268" s="19">
        <f t="shared" ref="T268:X268" si="161">SUM(T269:T277)</f>
        <v>0</v>
      </c>
      <c r="U268" s="19">
        <f t="shared" si="161"/>
        <v>0</v>
      </c>
      <c r="V268" s="19">
        <f t="shared" si="161"/>
        <v>0</v>
      </c>
      <c r="W268" s="19">
        <f t="shared" si="161"/>
        <v>0</v>
      </c>
      <c r="X268" s="19">
        <f t="shared" si="161"/>
        <v>0</v>
      </c>
      <c r="Y268" s="19">
        <f t="shared" ref="Y268:AC268" si="162">SUM(Y269:Y277)</f>
        <v>0</v>
      </c>
      <c r="Z268" s="19">
        <f t="shared" si="162"/>
        <v>0</v>
      </c>
      <c r="AA268" s="19">
        <f t="shared" si="162"/>
        <v>0</v>
      </c>
      <c r="AB268" s="19">
        <f t="shared" si="162"/>
        <v>0</v>
      </c>
      <c r="AC268" s="19">
        <f t="shared" si="162"/>
        <v>0</v>
      </c>
      <c r="AD268" s="19">
        <f t="shared" ref="AD268:AH268" si="163">SUM(AD269:AD277)</f>
        <v>0</v>
      </c>
      <c r="AE268" s="19">
        <f t="shared" si="163"/>
        <v>0</v>
      </c>
      <c r="AF268" s="19">
        <f t="shared" si="163"/>
        <v>0</v>
      </c>
      <c r="AG268" s="19">
        <f t="shared" si="163"/>
        <v>0</v>
      </c>
      <c r="AH268" s="19">
        <f t="shared" si="163"/>
        <v>0</v>
      </c>
      <c r="AI268" s="19">
        <f t="shared" si="158"/>
        <v>0</v>
      </c>
      <c r="AJ268" s="19">
        <f t="shared" si="158"/>
        <v>0</v>
      </c>
      <c r="AK268" s="19">
        <f t="shared" si="158"/>
        <v>0</v>
      </c>
      <c r="AL268" s="19">
        <f t="shared" si="158"/>
        <v>0</v>
      </c>
      <c r="AM268" s="19">
        <f t="shared" si="158"/>
        <v>0</v>
      </c>
    </row>
    <row r="269" spans="1:39" s="63" customFormat="1" ht="31.5" x14ac:dyDescent="0.25">
      <c r="A269" s="3" t="s">
        <v>641</v>
      </c>
      <c r="B269" s="4" t="s">
        <v>872</v>
      </c>
      <c r="C269" s="20" t="s">
        <v>123</v>
      </c>
      <c r="D269" s="20" t="s">
        <v>39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f t="shared" ref="AI269:AI277" si="164">J269+O269+T269+Y269+AD269</f>
        <v>0</v>
      </c>
      <c r="AJ269" s="7">
        <f t="shared" ref="AJ269:AJ277" si="165">K269+P269+U269+Z269+AE269</f>
        <v>0</v>
      </c>
      <c r="AK269" s="7">
        <f t="shared" ref="AK269:AK277" si="166">L269+Q269+V269+AA269+AF269</f>
        <v>0</v>
      </c>
      <c r="AL269" s="7">
        <f t="shared" ref="AL269:AL277" si="167">M269+R269+W269+AB269+AG269</f>
        <v>0</v>
      </c>
      <c r="AM269" s="7">
        <f t="shared" ref="AM269:AM277" si="168">N269+S269+X269+AC269+AH269</f>
        <v>0</v>
      </c>
    </row>
    <row r="270" spans="1:39" s="63" customFormat="1" ht="31.5" x14ac:dyDescent="0.25">
      <c r="A270" s="3" t="s">
        <v>641</v>
      </c>
      <c r="B270" s="4" t="s">
        <v>1474</v>
      </c>
      <c r="C270" s="20" t="s">
        <v>124</v>
      </c>
      <c r="D270" s="20" t="s">
        <v>39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6">
        <v>0</v>
      </c>
      <c r="AG270" s="7">
        <v>0</v>
      </c>
      <c r="AH270" s="7">
        <v>0</v>
      </c>
      <c r="AI270" s="7">
        <f t="shared" si="164"/>
        <v>0</v>
      </c>
      <c r="AJ270" s="7">
        <f t="shared" si="165"/>
        <v>0</v>
      </c>
      <c r="AK270" s="7">
        <f t="shared" si="166"/>
        <v>0</v>
      </c>
      <c r="AL270" s="7">
        <f t="shared" si="167"/>
        <v>0</v>
      </c>
      <c r="AM270" s="7">
        <f t="shared" si="168"/>
        <v>0</v>
      </c>
    </row>
    <row r="271" spans="1:39" s="63" customFormat="1" ht="47.25" x14ac:dyDescent="0.25">
      <c r="A271" s="3" t="s">
        <v>641</v>
      </c>
      <c r="B271" s="4" t="s">
        <v>609</v>
      </c>
      <c r="C271" s="20" t="s">
        <v>103</v>
      </c>
      <c r="D271" s="20" t="s">
        <v>39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f t="shared" si="164"/>
        <v>0</v>
      </c>
      <c r="AJ271" s="7">
        <f t="shared" si="165"/>
        <v>0</v>
      </c>
      <c r="AK271" s="7">
        <f t="shared" si="166"/>
        <v>0</v>
      </c>
      <c r="AL271" s="7">
        <f t="shared" si="167"/>
        <v>0</v>
      </c>
      <c r="AM271" s="7">
        <f t="shared" si="168"/>
        <v>0</v>
      </c>
    </row>
    <row r="272" spans="1:39" s="63" customFormat="1" ht="47.25" x14ac:dyDescent="0.25">
      <c r="A272" s="3" t="s">
        <v>641</v>
      </c>
      <c r="B272" s="4" t="s">
        <v>747</v>
      </c>
      <c r="C272" s="20" t="s">
        <v>125</v>
      </c>
      <c r="D272" s="20" t="s">
        <v>39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f t="shared" si="164"/>
        <v>0</v>
      </c>
      <c r="AJ272" s="7">
        <f t="shared" si="165"/>
        <v>0</v>
      </c>
      <c r="AK272" s="7">
        <f t="shared" si="166"/>
        <v>0</v>
      </c>
      <c r="AL272" s="7">
        <f t="shared" si="167"/>
        <v>0</v>
      </c>
      <c r="AM272" s="7">
        <f t="shared" si="168"/>
        <v>0</v>
      </c>
    </row>
    <row r="273" spans="1:39" s="63" customFormat="1" ht="47.25" x14ac:dyDescent="0.25">
      <c r="A273" s="3" t="s">
        <v>641</v>
      </c>
      <c r="B273" s="4" t="s">
        <v>873</v>
      </c>
      <c r="C273" s="20" t="s">
        <v>126</v>
      </c>
      <c r="D273" s="20" t="s">
        <v>39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6">
        <v>0</v>
      </c>
      <c r="AG273" s="7">
        <v>0</v>
      </c>
      <c r="AH273" s="7">
        <v>0</v>
      </c>
      <c r="AI273" s="7">
        <f t="shared" si="164"/>
        <v>0</v>
      </c>
      <c r="AJ273" s="7">
        <f t="shared" si="165"/>
        <v>0</v>
      </c>
      <c r="AK273" s="7">
        <f t="shared" si="166"/>
        <v>0</v>
      </c>
      <c r="AL273" s="7">
        <f t="shared" si="167"/>
        <v>0</v>
      </c>
      <c r="AM273" s="7">
        <f t="shared" si="168"/>
        <v>0</v>
      </c>
    </row>
    <row r="274" spans="1:39" s="63" customFormat="1" ht="42" customHeight="1" x14ac:dyDescent="0.25">
      <c r="A274" s="3" t="s">
        <v>641</v>
      </c>
      <c r="B274" s="4" t="s">
        <v>2028</v>
      </c>
      <c r="C274" s="20" t="s">
        <v>1473</v>
      </c>
      <c r="D274" s="20" t="s">
        <v>39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f t="shared" si="164"/>
        <v>0</v>
      </c>
      <c r="AJ274" s="7">
        <f t="shared" si="165"/>
        <v>0</v>
      </c>
      <c r="AK274" s="7">
        <f t="shared" si="166"/>
        <v>0</v>
      </c>
      <c r="AL274" s="7">
        <f t="shared" si="167"/>
        <v>0</v>
      </c>
      <c r="AM274" s="7">
        <f t="shared" si="168"/>
        <v>0</v>
      </c>
    </row>
    <row r="275" spans="1:39" s="63" customFormat="1" ht="31.5" x14ac:dyDescent="0.25">
      <c r="A275" s="3" t="s">
        <v>641</v>
      </c>
      <c r="B275" s="4" t="s">
        <v>874</v>
      </c>
      <c r="C275" s="26" t="s">
        <v>127</v>
      </c>
      <c r="D275" s="26" t="s">
        <v>39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f t="shared" si="164"/>
        <v>0</v>
      </c>
      <c r="AJ275" s="7">
        <f t="shared" si="165"/>
        <v>0</v>
      </c>
      <c r="AK275" s="7">
        <f t="shared" si="166"/>
        <v>0</v>
      </c>
      <c r="AL275" s="7">
        <f t="shared" si="167"/>
        <v>0</v>
      </c>
      <c r="AM275" s="7">
        <f t="shared" si="168"/>
        <v>0</v>
      </c>
    </row>
    <row r="276" spans="1:39" s="63" customFormat="1" ht="31.5" x14ac:dyDescent="0.25">
      <c r="A276" s="3" t="s">
        <v>641</v>
      </c>
      <c r="B276" s="25" t="s">
        <v>878</v>
      </c>
      <c r="C276" s="27" t="s">
        <v>268</v>
      </c>
      <c r="D276" s="27" t="s">
        <v>39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f t="shared" si="164"/>
        <v>0</v>
      </c>
      <c r="AJ276" s="7">
        <f t="shared" si="165"/>
        <v>0</v>
      </c>
      <c r="AK276" s="7">
        <f t="shared" si="166"/>
        <v>0</v>
      </c>
      <c r="AL276" s="7">
        <f t="shared" si="167"/>
        <v>0</v>
      </c>
      <c r="AM276" s="7">
        <f t="shared" si="168"/>
        <v>0</v>
      </c>
    </row>
    <row r="277" spans="1:39" s="63" customFormat="1" ht="63" x14ac:dyDescent="0.25">
      <c r="A277" s="3" t="s">
        <v>641</v>
      </c>
      <c r="B277" s="25" t="s">
        <v>879</v>
      </c>
      <c r="C277" s="27" t="s">
        <v>269</v>
      </c>
      <c r="D277" s="27" t="s">
        <v>39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f t="shared" si="164"/>
        <v>0</v>
      </c>
      <c r="AJ277" s="7">
        <f t="shared" si="165"/>
        <v>0</v>
      </c>
      <c r="AK277" s="7">
        <f t="shared" si="166"/>
        <v>0</v>
      </c>
      <c r="AL277" s="7">
        <f t="shared" si="167"/>
        <v>0</v>
      </c>
      <c r="AM277" s="7">
        <f t="shared" si="168"/>
        <v>0</v>
      </c>
    </row>
    <row r="278" spans="1:39" s="62" customFormat="1" ht="31.5" x14ac:dyDescent="0.25">
      <c r="A278" s="8" t="s">
        <v>642</v>
      </c>
      <c r="B278" s="9" t="s">
        <v>128</v>
      </c>
      <c r="C278" s="9" t="s">
        <v>38</v>
      </c>
      <c r="D278" s="9" t="s">
        <v>39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f>J278+O278+T278+Y278+AD278</f>
        <v>0</v>
      </c>
      <c r="AJ278" s="19">
        <f>K278+P278+U278+Z278+AE278</f>
        <v>0</v>
      </c>
      <c r="AK278" s="19">
        <f>L278+Q278+V278+AA278+AF278</f>
        <v>0</v>
      </c>
      <c r="AL278" s="19">
        <f>M278+R278+W278+AB278+AG278</f>
        <v>0</v>
      </c>
      <c r="AM278" s="19">
        <f>N278+S278+X278+AC278+AH278</f>
        <v>0</v>
      </c>
    </row>
    <row r="279" spans="1:39" s="62" customFormat="1" x14ac:dyDescent="0.25">
      <c r="A279" s="8" t="s">
        <v>643</v>
      </c>
      <c r="B279" s="9" t="s">
        <v>129</v>
      </c>
      <c r="C279" s="9" t="s">
        <v>38</v>
      </c>
      <c r="D279" s="9" t="s">
        <v>39</v>
      </c>
      <c r="E279" s="19">
        <f>SUM(E283:E585)</f>
        <v>0</v>
      </c>
      <c r="F279" s="19">
        <f>SUM(F283:F585)</f>
        <v>0</v>
      </c>
      <c r="G279" s="19">
        <f>SUM(G280:G585)</f>
        <v>0</v>
      </c>
      <c r="H279" s="19">
        <f t="shared" ref="H279:AM279" si="169">SUM(H280:H585)</f>
        <v>0</v>
      </c>
      <c r="I279" s="19">
        <f t="shared" si="169"/>
        <v>0</v>
      </c>
      <c r="J279" s="19">
        <f t="shared" si="169"/>
        <v>0</v>
      </c>
      <c r="K279" s="19">
        <f t="shared" si="169"/>
        <v>0</v>
      </c>
      <c r="L279" s="19">
        <f t="shared" si="169"/>
        <v>0</v>
      </c>
      <c r="M279" s="19">
        <f t="shared" si="169"/>
        <v>0</v>
      </c>
      <c r="N279" s="19">
        <f t="shared" si="169"/>
        <v>0</v>
      </c>
      <c r="O279" s="19">
        <f t="shared" si="169"/>
        <v>0</v>
      </c>
      <c r="P279" s="19">
        <f t="shared" si="169"/>
        <v>0</v>
      </c>
      <c r="Q279" s="19">
        <f t="shared" si="169"/>
        <v>0</v>
      </c>
      <c r="R279" s="19">
        <f t="shared" si="169"/>
        <v>0</v>
      </c>
      <c r="S279" s="19">
        <f t="shared" si="169"/>
        <v>0</v>
      </c>
      <c r="T279" s="19">
        <f t="shared" si="169"/>
        <v>0</v>
      </c>
      <c r="U279" s="19">
        <f t="shared" si="169"/>
        <v>0</v>
      </c>
      <c r="V279" s="19">
        <f t="shared" si="169"/>
        <v>0</v>
      </c>
      <c r="W279" s="19">
        <f t="shared" si="169"/>
        <v>0</v>
      </c>
      <c r="X279" s="19">
        <f t="shared" si="169"/>
        <v>0</v>
      </c>
      <c r="Y279" s="19">
        <f t="shared" si="169"/>
        <v>0</v>
      </c>
      <c r="Z279" s="19">
        <f t="shared" si="169"/>
        <v>0</v>
      </c>
      <c r="AA279" s="19">
        <f t="shared" si="169"/>
        <v>0</v>
      </c>
      <c r="AB279" s="19">
        <f t="shared" si="169"/>
        <v>0</v>
      </c>
      <c r="AC279" s="19">
        <f t="shared" si="169"/>
        <v>0</v>
      </c>
      <c r="AD279" s="19">
        <f t="shared" si="169"/>
        <v>0</v>
      </c>
      <c r="AE279" s="19">
        <f t="shared" si="169"/>
        <v>0</v>
      </c>
      <c r="AF279" s="19">
        <f t="shared" si="169"/>
        <v>0</v>
      </c>
      <c r="AG279" s="19">
        <f t="shared" si="169"/>
        <v>0</v>
      </c>
      <c r="AH279" s="19">
        <f t="shared" si="169"/>
        <v>0</v>
      </c>
      <c r="AI279" s="19">
        <f t="shared" si="169"/>
        <v>0</v>
      </c>
      <c r="AJ279" s="19">
        <f t="shared" si="169"/>
        <v>0</v>
      </c>
      <c r="AK279" s="19">
        <f t="shared" si="169"/>
        <v>0</v>
      </c>
      <c r="AL279" s="19">
        <f t="shared" si="169"/>
        <v>0</v>
      </c>
      <c r="AM279" s="19">
        <f t="shared" si="169"/>
        <v>0</v>
      </c>
    </row>
    <row r="280" spans="1:39" s="63" customFormat="1" ht="31.5" x14ac:dyDescent="0.25">
      <c r="A280" s="3" t="s">
        <v>643</v>
      </c>
      <c r="B280" s="25" t="s">
        <v>2088</v>
      </c>
      <c r="C280" s="27" t="s">
        <v>1584</v>
      </c>
      <c r="D280" s="27" t="s">
        <v>39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f t="shared" ref="AI280:AI343" si="170">J280+O280+T280+Y280+AD280</f>
        <v>0</v>
      </c>
      <c r="AJ280" s="7">
        <f t="shared" ref="AJ280:AJ343" si="171">K280+P280+U280+Z280+AE280</f>
        <v>0</v>
      </c>
      <c r="AK280" s="7">
        <f t="shared" ref="AK280:AK343" si="172">L280+Q280+V280+AA280+AF280</f>
        <v>0</v>
      </c>
      <c r="AL280" s="7">
        <f t="shared" ref="AL280:AL343" si="173">M280+R280+W280+AB280+AG280</f>
        <v>0</v>
      </c>
      <c r="AM280" s="7">
        <f t="shared" ref="AM280:AM343" si="174">N280+S280+X280+AC280+AH280</f>
        <v>0</v>
      </c>
    </row>
    <row r="281" spans="1:39" s="63" customFormat="1" ht="31.5" x14ac:dyDescent="0.25">
      <c r="A281" s="3" t="s">
        <v>643</v>
      </c>
      <c r="B281" s="23" t="s">
        <v>2089</v>
      </c>
      <c r="C281" s="24" t="s">
        <v>1595</v>
      </c>
      <c r="D281" s="24" t="s">
        <v>39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f t="shared" si="170"/>
        <v>0</v>
      </c>
      <c r="AJ281" s="7">
        <f t="shared" si="171"/>
        <v>0</v>
      </c>
      <c r="AK281" s="7">
        <f t="shared" si="172"/>
        <v>0</v>
      </c>
      <c r="AL281" s="7">
        <f t="shared" si="173"/>
        <v>0</v>
      </c>
      <c r="AM281" s="7">
        <f t="shared" si="174"/>
        <v>0</v>
      </c>
    </row>
    <row r="282" spans="1:39" s="63" customFormat="1" ht="31.5" x14ac:dyDescent="0.25">
      <c r="A282" s="3" t="s">
        <v>643</v>
      </c>
      <c r="B282" s="25" t="s">
        <v>2092</v>
      </c>
      <c r="C282" s="27" t="s">
        <v>2093</v>
      </c>
      <c r="D282" s="27" t="s">
        <v>39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f t="shared" si="170"/>
        <v>0</v>
      </c>
      <c r="AJ282" s="7">
        <f t="shared" si="171"/>
        <v>0</v>
      </c>
      <c r="AK282" s="7">
        <f t="shared" si="172"/>
        <v>0</v>
      </c>
      <c r="AL282" s="7">
        <f t="shared" si="173"/>
        <v>0</v>
      </c>
      <c r="AM282" s="7">
        <f t="shared" si="174"/>
        <v>0</v>
      </c>
    </row>
    <row r="283" spans="1:39" s="63" customFormat="1" ht="31.5" x14ac:dyDescent="0.25">
      <c r="A283" s="3" t="s">
        <v>643</v>
      </c>
      <c r="B283" s="4" t="s">
        <v>748</v>
      </c>
      <c r="C283" s="20" t="s">
        <v>130</v>
      </c>
      <c r="D283" s="20" t="s">
        <v>39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f t="shared" si="170"/>
        <v>0</v>
      </c>
      <c r="AJ283" s="7">
        <f t="shared" si="171"/>
        <v>0</v>
      </c>
      <c r="AK283" s="7">
        <f t="shared" si="172"/>
        <v>0</v>
      </c>
      <c r="AL283" s="7">
        <f t="shared" si="173"/>
        <v>0</v>
      </c>
      <c r="AM283" s="7">
        <f t="shared" si="174"/>
        <v>0</v>
      </c>
    </row>
    <row r="284" spans="1:39" s="63" customFormat="1" x14ac:dyDescent="0.25">
      <c r="A284" s="3" t="s">
        <v>643</v>
      </c>
      <c r="B284" s="4" t="s">
        <v>749</v>
      </c>
      <c r="C284" s="20" t="s">
        <v>131</v>
      </c>
      <c r="D284" s="20" t="s">
        <v>39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f t="shared" si="170"/>
        <v>0</v>
      </c>
      <c r="AJ284" s="7">
        <f t="shared" si="171"/>
        <v>0</v>
      </c>
      <c r="AK284" s="7">
        <f t="shared" si="172"/>
        <v>0</v>
      </c>
      <c r="AL284" s="7">
        <f t="shared" si="173"/>
        <v>0</v>
      </c>
      <c r="AM284" s="7">
        <f t="shared" si="174"/>
        <v>0</v>
      </c>
    </row>
    <row r="285" spans="1:39" s="63" customFormat="1" ht="31.5" x14ac:dyDescent="0.25">
      <c r="A285" s="3" t="s">
        <v>643</v>
      </c>
      <c r="B285" s="4" t="s">
        <v>132</v>
      </c>
      <c r="C285" s="20" t="s">
        <v>133</v>
      </c>
      <c r="D285" s="20" t="s">
        <v>39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f t="shared" si="170"/>
        <v>0</v>
      </c>
      <c r="AJ285" s="7">
        <f t="shared" si="171"/>
        <v>0</v>
      </c>
      <c r="AK285" s="7">
        <f t="shared" si="172"/>
        <v>0</v>
      </c>
      <c r="AL285" s="7">
        <f t="shared" si="173"/>
        <v>0</v>
      </c>
      <c r="AM285" s="7">
        <f t="shared" si="174"/>
        <v>0</v>
      </c>
    </row>
    <row r="286" spans="1:39" s="63" customFormat="1" x14ac:dyDescent="0.25">
      <c r="A286" s="3" t="s">
        <v>643</v>
      </c>
      <c r="B286" s="4" t="s">
        <v>2147</v>
      </c>
      <c r="C286" s="20" t="s">
        <v>2148</v>
      </c>
      <c r="D286" s="20" t="s">
        <v>39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f t="shared" si="170"/>
        <v>0</v>
      </c>
      <c r="AJ286" s="7">
        <f t="shared" si="171"/>
        <v>0</v>
      </c>
      <c r="AK286" s="7">
        <f t="shared" si="172"/>
        <v>0</v>
      </c>
      <c r="AL286" s="7">
        <f t="shared" si="173"/>
        <v>0</v>
      </c>
      <c r="AM286" s="7">
        <f t="shared" si="174"/>
        <v>0</v>
      </c>
    </row>
    <row r="287" spans="1:39" s="63" customFormat="1" ht="31.5" x14ac:dyDescent="0.25">
      <c r="A287" s="3" t="s">
        <v>643</v>
      </c>
      <c r="B287" s="4" t="s">
        <v>2149</v>
      </c>
      <c r="C287" s="20" t="s">
        <v>2150</v>
      </c>
      <c r="D287" s="20" t="s">
        <v>39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f t="shared" si="170"/>
        <v>0</v>
      </c>
      <c r="AJ287" s="7">
        <f t="shared" si="171"/>
        <v>0</v>
      </c>
      <c r="AK287" s="7">
        <f t="shared" si="172"/>
        <v>0</v>
      </c>
      <c r="AL287" s="7">
        <f t="shared" si="173"/>
        <v>0</v>
      </c>
      <c r="AM287" s="7">
        <f t="shared" si="174"/>
        <v>0</v>
      </c>
    </row>
    <row r="288" spans="1:39" s="63" customFormat="1" x14ac:dyDescent="0.25">
      <c r="A288" s="3" t="s">
        <v>643</v>
      </c>
      <c r="B288" s="4" t="s">
        <v>2151</v>
      </c>
      <c r="C288" s="20" t="s">
        <v>2152</v>
      </c>
      <c r="D288" s="20" t="s">
        <v>39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f t="shared" si="170"/>
        <v>0</v>
      </c>
      <c r="AJ288" s="7">
        <f t="shared" si="171"/>
        <v>0</v>
      </c>
      <c r="AK288" s="7">
        <f t="shared" si="172"/>
        <v>0</v>
      </c>
      <c r="AL288" s="7">
        <f t="shared" si="173"/>
        <v>0</v>
      </c>
      <c r="AM288" s="7">
        <f t="shared" si="174"/>
        <v>0</v>
      </c>
    </row>
    <row r="289" spans="1:39" s="63" customFormat="1" ht="31.5" x14ac:dyDescent="0.25">
      <c r="A289" s="3" t="s">
        <v>643</v>
      </c>
      <c r="B289" s="4" t="s">
        <v>2153</v>
      </c>
      <c r="C289" s="20" t="s">
        <v>2154</v>
      </c>
      <c r="D289" s="20" t="s">
        <v>39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f t="shared" si="170"/>
        <v>0</v>
      </c>
      <c r="AJ289" s="7">
        <f t="shared" si="171"/>
        <v>0</v>
      </c>
      <c r="AK289" s="7">
        <f t="shared" si="172"/>
        <v>0</v>
      </c>
      <c r="AL289" s="7">
        <f t="shared" si="173"/>
        <v>0</v>
      </c>
      <c r="AM289" s="7">
        <f t="shared" si="174"/>
        <v>0</v>
      </c>
    </row>
    <row r="290" spans="1:39" s="63" customFormat="1" ht="31.5" x14ac:dyDescent="0.25">
      <c r="A290" s="3" t="s">
        <v>643</v>
      </c>
      <c r="B290" s="4" t="s">
        <v>2155</v>
      </c>
      <c r="C290" s="20" t="s">
        <v>2156</v>
      </c>
      <c r="D290" s="20" t="s">
        <v>39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f t="shared" si="170"/>
        <v>0</v>
      </c>
      <c r="AJ290" s="7">
        <f t="shared" si="171"/>
        <v>0</v>
      </c>
      <c r="AK290" s="7">
        <f t="shared" si="172"/>
        <v>0</v>
      </c>
      <c r="AL290" s="7">
        <f t="shared" si="173"/>
        <v>0</v>
      </c>
      <c r="AM290" s="7">
        <f t="shared" si="174"/>
        <v>0</v>
      </c>
    </row>
    <row r="291" spans="1:39" s="63" customFormat="1" ht="31.5" customHeight="1" x14ac:dyDescent="0.25">
      <c r="A291" s="3" t="s">
        <v>643</v>
      </c>
      <c r="B291" s="4" t="s">
        <v>750</v>
      </c>
      <c r="C291" s="20" t="s">
        <v>134</v>
      </c>
      <c r="D291" s="20" t="s">
        <v>39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f t="shared" si="170"/>
        <v>0</v>
      </c>
      <c r="AJ291" s="7">
        <f t="shared" si="171"/>
        <v>0</v>
      </c>
      <c r="AK291" s="7">
        <f t="shared" si="172"/>
        <v>0</v>
      </c>
      <c r="AL291" s="7">
        <f t="shared" si="173"/>
        <v>0</v>
      </c>
      <c r="AM291" s="7">
        <f t="shared" si="174"/>
        <v>0</v>
      </c>
    </row>
    <row r="292" spans="1:39" s="63" customFormat="1" ht="31.5" x14ac:dyDescent="0.25">
      <c r="A292" s="3" t="s">
        <v>643</v>
      </c>
      <c r="B292" s="4" t="s">
        <v>751</v>
      </c>
      <c r="C292" s="20" t="s">
        <v>135</v>
      </c>
      <c r="D292" s="20" t="s">
        <v>39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f t="shared" si="170"/>
        <v>0</v>
      </c>
      <c r="AJ292" s="7">
        <f t="shared" si="171"/>
        <v>0</v>
      </c>
      <c r="AK292" s="7">
        <f t="shared" si="172"/>
        <v>0</v>
      </c>
      <c r="AL292" s="7">
        <f t="shared" si="173"/>
        <v>0</v>
      </c>
      <c r="AM292" s="7">
        <f t="shared" si="174"/>
        <v>0</v>
      </c>
    </row>
    <row r="293" spans="1:39" s="63" customFormat="1" ht="31.5" x14ac:dyDescent="0.25">
      <c r="A293" s="3" t="s">
        <v>643</v>
      </c>
      <c r="B293" s="4" t="s">
        <v>962</v>
      </c>
      <c r="C293" s="20" t="s">
        <v>1232</v>
      </c>
      <c r="D293" s="20" t="s">
        <v>39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6">
        <v>0</v>
      </c>
      <c r="AG293" s="7">
        <v>0</v>
      </c>
      <c r="AH293" s="7">
        <v>0</v>
      </c>
      <c r="AI293" s="7">
        <f t="shared" si="170"/>
        <v>0</v>
      </c>
      <c r="AJ293" s="7">
        <f t="shared" si="171"/>
        <v>0</v>
      </c>
      <c r="AK293" s="7">
        <f t="shared" si="172"/>
        <v>0</v>
      </c>
      <c r="AL293" s="7">
        <f t="shared" si="173"/>
        <v>0</v>
      </c>
      <c r="AM293" s="7">
        <f t="shared" si="174"/>
        <v>0</v>
      </c>
    </row>
    <row r="294" spans="1:39" s="63" customFormat="1" ht="31.5" x14ac:dyDescent="0.25">
      <c r="A294" s="3" t="s">
        <v>643</v>
      </c>
      <c r="B294" s="4" t="s">
        <v>963</v>
      </c>
      <c r="C294" s="20" t="s">
        <v>1233</v>
      </c>
      <c r="D294" s="20" t="s">
        <v>39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6">
        <v>0</v>
      </c>
      <c r="AG294" s="7">
        <v>0</v>
      </c>
      <c r="AH294" s="7">
        <v>0</v>
      </c>
      <c r="AI294" s="7">
        <f t="shared" si="170"/>
        <v>0</v>
      </c>
      <c r="AJ294" s="7">
        <f t="shared" si="171"/>
        <v>0</v>
      </c>
      <c r="AK294" s="7">
        <f t="shared" si="172"/>
        <v>0</v>
      </c>
      <c r="AL294" s="7">
        <f t="shared" si="173"/>
        <v>0</v>
      </c>
      <c r="AM294" s="7">
        <f t="shared" si="174"/>
        <v>0</v>
      </c>
    </row>
    <row r="295" spans="1:39" s="63" customFormat="1" ht="31.5" x14ac:dyDescent="0.25">
      <c r="A295" s="3" t="s">
        <v>643</v>
      </c>
      <c r="B295" s="4" t="s">
        <v>964</v>
      </c>
      <c r="C295" s="20" t="s">
        <v>1234</v>
      </c>
      <c r="D295" s="20" t="s">
        <v>39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0</v>
      </c>
      <c r="AD295" s="7">
        <v>0</v>
      </c>
      <c r="AE295" s="7">
        <v>0</v>
      </c>
      <c r="AF295" s="6">
        <v>0</v>
      </c>
      <c r="AG295" s="7">
        <v>0</v>
      </c>
      <c r="AH295" s="7">
        <v>0</v>
      </c>
      <c r="AI295" s="7">
        <f t="shared" si="170"/>
        <v>0</v>
      </c>
      <c r="AJ295" s="7">
        <f t="shared" si="171"/>
        <v>0</v>
      </c>
      <c r="AK295" s="7">
        <f t="shared" si="172"/>
        <v>0</v>
      </c>
      <c r="AL295" s="7">
        <f t="shared" si="173"/>
        <v>0</v>
      </c>
      <c r="AM295" s="7">
        <f t="shared" si="174"/>
        <v>0</v>
      </c>
    </row>
    <row r="296" spans="1:39" s="63" customFormat="1" ht="31.5" x14ac:dyDescent="0.25">
      <c r="A296" s="3" t="s">
        <v>643</v>
      </c>
      <c r="B296" s="4" t="s">
        <v>965</v>
      </c>
      <c r="C296" s="20" t="s">
        <v>1235</v>
      </c>
      <c r="D296" s="20" t="s">
        <v>39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6">
        <v>0</v>
      </c>
      <c r="AG296" s="7">
        <v>0</v>
      </c>
      <c r="AH296" s="7">
        <v>0</v>
      </c>
      <c r="AI296" s="7">
        <f t="shared" si="170"/>
        <v>0</v>
      </c>
      <c r="AJ296" s="7">
        <f t="shared" si="171"/>
        <v>0</v>
      </c>
      <c r="AK296" s="7">
        <f t="shared" si="172"/>
        <v>0</v>
      </c>
      <c r="AL296" s="7">
        <f t="shared" si="173"/>
        <v>0</v>
      </c>
      <c r="AM296" s="7">
        <f t="shared" si="174"/>
        <v>0</v>
      </c>
    </row>
    <row r="297" spans="1:39" s="63" customFormat="1" x14ac:dyDescent="0.25">
      <c r="A297" s="3" t="s">
        <v>643</v>
      </c>
      <c r="B297" s="4" t="s">
        <v>752</v>
      </c>
      <c r="C297" s="20" t="s">
        <v>136</v>
      </c>
      <c r="D297" s="20" t="s">
        <v>39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f t="shared" si="170"/>
        <v>0</v>
      </c>
      <c r="AJ297" s="7">
        <f t="shared" si="171"/>
        <v>0</v>
      </c>
      <c r="AK297" s="7">
        <f t="shared" si="172"/>
        <v>0</v>
      </c>
      <c r="AL297" s="7">
        <f t="shared" si="173"/>
        <v>0</v>
      </c>
      <c r="AM297" s="7">
        <f t="shared" si="174"/>
        <v>0</v>
      </c>
    </row>
    <row r="298" spans="1:39" s="63" customFormat="1" ht="31.5" x14ac:dyDescent="0.25">
      <c r="A298" s="3" t="s">
        <v>643</v>
      </c>
      <c r="B298" s="4" t="s">
        <v>966</v>
      </c>
      <c r="C298" s="20" t="s">
        <v>1236</v>
      </c>
      <c r="D298" s="20" t="s">
        <v>39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6">
        <v>0</v>
      </c>
      <c r="AG298" s="7">
        <v>0</v>
      </c>
      <c r="AH298" s="7">
        <v>0</v>
      </c>
      <c r="AI298" s="7">
        <f t="shared" si="170"/>
        <v>0</v>
      </c>
      <c r="AJ298" s="7">
        <f t="shared" si="171"/>
        <v>0</v>
      </c>
      <c r="AK298" s="7">
        <f t="shared" si="172"/>
        <v>0</v>
      </c>
      <c r="AL298" s="7">
        <f t="shared" si="173"/>
        <v>0</v>
      </c>
      <c r="AM298" s="7">
        <f t="shared" si="174"/>
        <v>0</v>
      </c>
    </row>
    <row r="299" spans="1:39" s="63" customFormat="1" ht="31.5" x14ac:dyDescent="0.25">
      <c r="A299" s="3" t="s">
        <v>643</v>
      </c>
      <c r="B299" s="4" t="s">
        <v>2624</v>
      </c>
      <c r="C299" s="39" t="s">
        <v>2625</v>
      </c>
      <c r="D299" s="20" t="s">
        <v>39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f t="shared" si="170"/>
        <v>0</v>
      </c>
      <c r="AJ299" s="7">
        <f t="shared" si="171"/>
        <v>0</v>
      </c>
      <c r="AK299" s="7">
        <f t="shared" si="172"/>
        <v>0</v>
      </c>
      <c r="AL299" s="7">
        <f t="shared" si="173"/>
        <v>0</v>
      </c>
      <c r="AM299" s="7">
        <f t="shared" si="174"/>
        <v>0</v>
      </c>
    </row>
    <row r="300" spans="1:39" s="63" customFormat="1" ht="31.5" x14ac:dyDescent="0.25">
      <c r="A300" s="3" t="s">
        <v>643</v>
      </c>
      <c r="B300" s="4" t="s">
        <v>2626</v>
      </c>
      <c r="C300" s="39" t="s">
        <v>2627</v>
      </c>
      <c r="D300" s="20" t="s">
        <v>39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f t="shared" si="170"/>
        <v>0</v>
      </c>
      <c r="AJ300" s="7">
        <f t="shared" si="171"/>
        <v>0</v>
      </c>
      <c r="AK300" s="7">
        <f t="shared" si="172"/>
        <v>0</v>
      </c>
      <c r="AL300" s="7">
        <f t="shared" si="173"/>
        <v>0</v>
      </c>
      <c r="AM300" s="7">
        <f t="shared" si="174"/>
        <v>0</v>
      </c>
    </row>
    <row r="301" spans="1:39" s="63" customFormat="1" ht="31.5" x14ac:dyDescent="0.25">
      <c r="A301" s="3" t="s">
        <v>643</v>
      </c>
      <c r="B301" s="4" t="s">
        <v>2628</v>
      </c>
      <c r="C301" s="39" t="s">
        <v>2629</v>
      </c>
      <c r="D301" s="20" t="s">
        <v>39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f t="shared" si="170"/>
        <v>0</v>
      </c>
      <c r="AJ301" s="7">
        <f t="shared" si="171"/>
        <v>0</v>
      </c>
      <c r="AK301" s="7">
        <f t="shared" si="172"/>
        <v>0</v>
      </c>
      <c r="AL301" s="7">
        <f t="shared" si="173"/>
        <v>0</v>
      </c>
      <c r="AM301" s="7">
        <f t="shared" si="174"/>
        <v>0</v>
      </c>
    </row>
    <row r="302" spans="1:39" s="63" customFormat="1" x14ac:dyDescent="0.25">
      <c r="A302" s="3" t="s">
        <v>643</v>
      </c>
      <c r="B302" s="4" t="s">
        <v>2630</v>
      </c>
      <c r="C302" s="39" t="s">
        <v>2631</v>
      </c>
      <c r="D302" s="20" t="s">
        <v>39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f t="shared" si="170"/>
        <v>0</v>
      </c>
      <c r="AJ302" s="7">
        <f t="shared" si="171"/>
        <v>0</v>
      </c>
      <c r="AK302" s="7">
        <f t="shared" si="172"/>
        <v>0</v>
      </c>
      <c r="AL302" s="7">
        <f t="shared" si="173"/>
        <v>0</v>
      </c>
      <c r="AM302" s="7">
        <f t="shared" si="174"/>
        <v>0</v>
      </c>
    </row>
    <row r="303" spans="1:39" s="63" customFormat="1" ht="31.5" x14ac:dyDescent="0.25">
      <c r="A303" s="3" t="s">
        <v>643</v>
      </c>
      <c r="B303" s="4" t="s">
        <v>2632</v>
      </c>
      <c r="C303" s="39" t="s">
        <v>2633</v>
      </c>
      <c r="D303" s="20" t="s">
        <v>39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f t="shared" si="170"/>
        <v>0</v>
      </c>
      <c r="AJ303" s="7">
        <f t="shared" si="171"/>
        <v>0</v>
      </c>
      <c r="AK303" s="7">
        <f t="shared" si="172"/>
        <v>0</v>
      </c>
      <c r="AL303" s="7">
        <f t="shared" si="173"/>
        <v>0</v>
      </c>
      <c r="AM303" s="7">
        <f t="shared" si="174"/>
        <v>0</v>
      </c>
    </row>
    <row r="304" spans="1:39" s="63" customFormat="1" ht="31.5" x14ac:dyDescent="0.25">
      <c r="A304" s="3" t="s">
        <v>643</v>
      </c>
      <c r="B304" s="4" t="s">
        <v>753</v>
      </c>
      <c r="C304" s="39" t="s">
        <v>595</v>
      </c>
      <c r="D304" s="39" t="s">
        <v>39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6">
        <v>0</v>
      </c>
      <c r="AG304" s="7">
        <v>0</v>
      </c>
      <c r="AH304" s="7">
        <v>0</v>
      </c>
      <c r="AI304" s="7">
        <f t="shared" si="170"/>
        <v>0</v>
      </c>
      <c r="AJ304" s="7">
        <f t="shared" si="171"/>
        <v>0</v>
      </c>
      <c r="AK304" s="7">
        <f t="shared" si="172"/>
        <v>0</v>
      </c>
      <c r="AL304" s="7">
        <f t="shared" si="173"/>
        <v>0</v>
      </c>
      <c r="AM304" s="7">
        <f t="shared" si="174"/>
        <v>0</v>
      </c>
    </row>
    <row r="305" spans="1:39" s="63" customFormat="1" ht="31.5" x14ac:dyDescent="0.25">
      <c r="A305" s="3" t="s">
        <v>643</v>
      </c>
      <c r="B305" s="4" t="s">
        <v>2157</v>
      </c>
      <c r="C305" s="39" t="s">
        <v>2158</v>
      </c>
      <c r="D305" s="20" t="s">
        <v>39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7">
        <v>0</v>
      </c>
      <c r="AE305" s="7">
        <v>0</v>
      </c>
      <c r="AF305" s="6">
        <v>0</v>
      </c>
      <c r="AG305" s="7">
        <v>0</v>
      </c>
      <c r="AH305" s="7">
        <v>0</v>
      </c>
      <c r="AI305" s="7">
        <f t="shared" si="170"/>
        <v>0</v>
      </c>
      <c r="AJ305" s="7">
        <f t="shared" si="171"/>
        <v>0</v>
      </c>
      <c r="AK305" s="7">
        <f t="shared" si="172"/>
        <v>0</v>
      </c>
      <c r="AL305" s="7">
        <f t="shared" si="173"/>
        <v>0</v>
      </c>
      <c r="AM305" s="7">
        <f t="shared" si="174"/>
        <v>0</v>
      </c>
    </row>
    <row r="306" spans="1:39" s="63" customFormat="1" ht="31.5" x14ac:dyDescent="0.25">
      <c r="A306" s="3" t="s">
        <v>643</v>
      </c>
      <c r="B306" s="4" t="s">
        <v>2159</v>
      </c>
      <c r="C306" s="39" t="s">
        <v>2160</v>
      </c>
      <c r="D306" s="20" t="s">
        <v>39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6">
        <v>0</v>
      </c>
      <c r="AG306" s="7">
        <v>0</v>
      </c>
      <c r="AH306" s="7">
        <v>0</v>
      </c>
      <c r="AI306" s="7">
        <f t="shared" si="170"/>
        <v>0</v>
      </c>
      <c r="AJ306" s="7">
        <f t="shared" si="171"/>
        <v>0</v>
      </c>
      <c r="AK306" s="7">
        <f t="shared" si="172"/>
        <v>0</v>
      </c>
      <c r="AL306" s="7">
        <f t="shared" si="173"/>
        <v>0</v>
      </c>
      <c r="AM306" s="7">
        <f t="shared" si="174"/>
        <v>0</v>
      </c>
    </row>
    <row r="307" spans="1:39" s="63" customFormat="1" ht="31.5" x14ac:dyDescent="0.25">
      <c r="A307" s="3" t="s">
        <v>643</v>
      </c>
      <c r="B307" s="4" t="s">
        <v>2161</v>
      </c>
      <c r="C307" s="39" t="s">
        <v>2162</v>
      </c>
      <c r="D307" s="20" t="s">
        <v>39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0</v>
      </c>
      <c r="AE307" s="7">
        <v>0</v>
      </c>
      <c r="AF307" s="6">
        <v>0</v>
      </c>
      <c r="AG307" s="7">
        <v>0</v>
      </c>
      <c r="AH307" s="7">
        <v>0</v>
      </c>
      <c r="AI307" s="7">
        <f t="shared" si="170"/>
        <v>0</v>
      </c>
      <c r="AJ307" s="7">
        <f t="shared" si="171"/>
        <v>0</v>
      </c>
      <c r="AK307" s="7">
        <f t="shared" si="172"/>
        <v>0</v>
      </c>
      <c r="AL307" s="7">
        <f t="shared" si="173"/>
        <v>0</v>
      </c>
      <c r="AM307" s="7">
        <f t="shared" si="174"/>
        <v>0</v>
      </c>
    </row>
    <row r="308" spans="1:39" s="63" customFormat="1" x14ac:dyDescent="0.25">
      <c r="A308" s="3" t="s">
        <v>643</v>
      </c>
      <c r="B308" s="4" t="s">
        <v>1596</v>
      </c>
      <c r="C308" s="39" t="s">
        <v>1597</v>
      </c>
      <c r="D308" s="39" t="s">
        <v>39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f t="shared" si="170"/>
        <v>0</v>
      </c>
      <c r="AJ308" s="7">
        <f t="shared" si="171"/>
        <v>0</v>
      </c>
      <c r="AK308" s="7">
        <f t="shared" si="172"/>
        <v>0</v>
      </c>
      <c r="AL308" s="7">
        <f t="shared" si="173"/>
        <v>0</v>
      </c>
      <c r="AM308" s="7">
        <f t="shared" si="174"/>
        <v>0</v>
      </c>
    </row>
    <row r="309" spans="1:39" s="63" customFormat="1" x14ac:dyDescent="0.25">
      <c r="A309" s="3" t="s">
        <v>643</v>
      </c>
      <c r="B309" s="4" t="s">
        <v>1598</v>
      </c>
      <c r="C309" s="39" t="s">
        <v>1599</v>
      </c>
      <c r="D309" s="39" t="s">
        <v>39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f t="shared" si="170"/>
        <v>0</v>
      </c>
      <c r="AJ309" s="7">
        <f t="shared" si="171"/>
        <v>0</v>
      </c>
      <c r="AK309" s="7">
        <f t="shared" si="172"/>
        <v>0</v>
      </c>
      <c r="AL309" s="7">
        <f t="shared" si="173"/>
        <v>0</v>
      </c>
      <c r="AM309" s="7">
        <f t="shared" si="174"/>
        <v>0</v>
      </c>
    </row>
    <row r="310" spans="1:39" s="63" customFormat="1" ht="31.5" x14ac:dyDescent="0.25">
      <c r="A310" s="3" t="s">
        <v>643</v>
      </c>
      <c r="B310" s="23" t="s">
        <v>967</v>
      </c>
      <c r="C310" s="24" t="s">
        <v>138</v>
      </c>
      <c r="D310" s="24" t="s">
        <v>39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f t="shared" si="170"/>
        <v>0</v>
      </c>
      <c r="AJ310" s="7">
        <f t="shared" si="171"/>
        <v>0</v>
      </c>
      <c r="AK310" s="7">
        <f t="shared" si="172"/>
        <v>0</v>
      </c>
      <c r="AL310" s="7">
        <f t="shared" si="173"/>
        <v>0</v>
      </c>
      <c r="AM310" s="7">
        <f t="shared" si="174"/>
        <v>0</v>
      </c>
    </row>
    <row r="311" spans="1:39" s="63" customFormat="1" ht="31.5" x14ac:dyDescent="0.25">
      <c r="A311" s="3" t="s">
        <v>643</v>
      </c>
      <c r="B311" s="23" t="s">
        <v>968</v>
      </c>
      <c r="C311" s="24" t="s">
        <v>139</v>
      </c>
      <c r="D311" s="24" t="s">
        <v>39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f t="shared" si="170"/>
        <v>0</v>
      </c>
      <c r="AJ311" s="7">
        <f t="shared" si="171"/>
        <v>0</v>
      </c>
      <c r="AK311" s="7">
        <f t="shared" si="172"/>
        <v>0</v>
      </c>
      <c r="AL311" s="7">
        <f t="shared" si="173"/>
        <v>0</v>
      </c>
      <c r="AM311" s="7">
        <f t="shared" si="174"/>
        <v>0</v>
      </c>
    </row>
    <row r="312" spans="1:39" s="63" customFormat="1" ht="31.5" x14ac:dyDescent="0.25">
      <c r="A312" s="3" t="s">
        <v>643</v>
      </c>
      <c r="B312" s="23" t="s">
        <v>1464</v>
      </c>
      <c r="C312" s="24" t="s">
        <v>140</v>
      </c>
      <c r="D312" s="24" t="s">
        <v>39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f t="shared" si="170"/>
        <v>0</v>
      </c>
      <c r="AJ312" s="7">
        <f t="shared" si="171"/>
        <v>0</v>
      </c>
      <c r="AK312" s="7">
        <f t="shared" si="172"/>
        <v>0</v>
      </c>
      <c r="AL312" s="7">
        <f t="shared" si="173"/>
        <v>0</v>
      </c>
      <c r="AM312" s="7">
        <f t="shared" si="174"/>
        <v>0</v>
      </c>
    </row>
    <row r="313" spans="1:39" s="63" customFormat="1" ht="31.5" x14ac:dyDescent="0.25">
      <c r="A313" s="3" t="s">
        <v>643</v>
      </c>
      <c r="B313" s="23" t="s">
        <v>2634</v>
      </c>
      <c r="C313" s="39" t="s">
        <v>2635</v>
      </c>
      <c r="D313" s="24" t="s">
        <v>39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f t="shared" si="170"/>
        <v>0</v>
      </c>
      <c r="AJ313" s="7">
        <f t="shared" si="171"/>
        <v>0</v>
      </c>
      <c r="AK313" s="7">
        <f t="shared" si="172"/>
        <v>0</v>
      </c>
      <c r="AL313" s="7">
        <f t="shared" si="173"/>
        <v>0</v>
      </c>
      <c r="AM313" s="7">
        <f t="shared" si="174"/>
        <v>0</v>
      </c>
    </row>
    <row r="314" spans="1:39" s="63" customFormat="1" ht="31.5" x14ac:dyDescent="0.25">
      <c r="A314" s="3" t="s">
        <v>643</v>
      </c>
      <c r="B314" s="23" t="s">
        <v>969</v>
      </c>
      <c r="C314" s="26" t="s">
        <v>141</v>
      </c>
      <c r="D314" s="26" t="s">
        <v>39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6">
        <v>0</v>
      </c>
      <c r="AG314" s="7">
        <v>0</v>
      </c>
      <c r="AH314" s="7">
        <v>0</v>
      </c>
      <c r="AI314" s="7">
        <f t="shared" si="170"/>
        <v>0</v>
      </c>
      <c r="AJ314" s="7">
        <f t="shared" si="171"/>
        <v>0</v>
      </c>
      <c r="AK314" s="7">
        <f t="shared" si="172"/>
        <v>0</v>
      </c>
      <c r="AL314" s="7">
        <f t="shared" si="173"/>
        <v>0</v>
      </c>
      <c r="AM314" s="7">
        <f t="shared" si="174"/>
        <v>0</v>
      </c>
    </row>
    <row r="315" spans="1:39" s="63" customFormat="1" ht="31.5" x14ac:dyDescent="0.25">
      <c r="A315" s="3" t="s">
        <v>643</v>
      </c>
      <c r="B315" s="23" t="s">
        <v>2636</v>
      </c>
      <c r="C315" s="26" t="s">
        <v>2637</v>
      </c>
      <c r="D315" s="26" t="s">
        <v>39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f t="shared" si="170"/>
        <v>0</v>
      </c>
      <c r="AJ315" s="7">
        <f t="shared" si="171"/>
        <v>0</v>
      </c>
      <c r="AK315" s="7">
        <f t="shared" si="172"/>
        <v>0</v>
      </c>
      <c r="AL315" s="7">
        <f t="shared" si="173"/>
        <v>0</v>
      </c>
      <c r="AM315" s="7">
        <f t="shared" si="174"/>
        <v>0</v>
      </c>
    </row>
    <row r="316" spans="1:39" s="63" customFormat="1" ht="31.5" x14ac:dyDescent="0.25">
      <c r="A316" s="3" t="s">
        <v>643</v>
      </c>
      <c r="B316" s="25" t="s">
        <v>2638</v>
      </c>
      <c r="C316" s="26" t="s">
        <v>2639</v>
      </c>
      <c r="D316" s="26" t="s">
        <v>39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f t="shared" si="170"/>
        <v>0</v>
      </c>
      <c r="AJ316" s="7">
        <f t="shared" si="171"/>
        <v>0</v>
      </c>
      <c r="AK316" s="7">
        <f t="shared" si="172"/>
        <v>0</v>
      </c>
      <c r="AL316" s="7">
        <f t="shared" si="173"/>
        <v>0</v>
      </c>
      <c r="AM316" s="7">
        <f t="shared" si="174"/>
        <v>0</v>
      </c>
    </row>
    <row r="317" spans="1:39" s="63" customFormat="1" ht="31.5" x14ac:dyDescent="0.25">
      <c r="A317" s="3" t="s">
        <v>643</v>
      </c>
      <c r="B317" s="25" t="s">
        <v>2640</v>
      </c>
      <c r="C317" s="26" t="s">
        <v>2641</v>
      </c>
      <c r="D317" s="26" t="s">
        <v>39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f t="shared" si="170"/>
        <v>0</v>
      </c>
      <c r="AJ317" s="7">
        <f t="shared" si="171"/>
        <v>0</v>
      </c>
      <c r="AK317" s="7">
        <f t="shared" si="172"/>
        <v>0</v>
      </c>
      <c r="AL317" s="7">
        <f t="shared" si="173"/>
        <v>0</v>
      </c>
      <c r="AM317" s="7">
        <f t="shared" si="174"/>
        <v>0</v>
      </c>
    </row>
    <row r="318" spans="1:39" s="63" customFormat="1" ht="31.5" x14ac:dyDescent="0.25">
      <c r="A318" s="3" t="s">
        <v>643</v>
      </c>
      <c r="B318" s="25" t="s">
        <v>2642</v>
      </c>
      <c r="C318" s="26" t="s">
        <v>2643</v>
      </c>
      <c r="D318" s="26" t="s">
        <v>39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f t="shared" si="170"/>
        <v>0</v>
      </c>
      <c r="AJ318" s="7">
        <f t="shared" si="171"/>
        <v>0</v>
      </c>
      <c r="AK318" s="7">
        <f t="shared" si="172"/>
        <v>0</v>
      </c>
      <c r="AL318" s="7">
        <f t="shared" si="173"/>
        <v>0</v>
      </c>
      <c r="AM318" s="7">
        <f t="shared" si="174"/>
        <v>0</v>
      </c>
    </row>
    <row r="319" spans="1:39" s="63" customFormat="1" ht="47.25" x14ac:dyDescent="0.25">
      <c r="A319" s="3" t="s">
        <v>643</v>
      </c>
      <c r="B319" s="25" t="s">
        <v>2644</v>
      </c>
      <c r="C319" s="26" t="s">
        <v>2645</v>
      </c>
      <c r="D319" s="26" t="s">
        <v>39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f t="shared" si="170"/>
        <v>0</v>
      </c>
      <c r="AJ319" s="7">
        <f t="shared" si="171"/>
        <v>0</v>
      </c>
      <c r="AK319" s="7">
        <f t="shared" si="172"/>
        <v>0</v>
      </c>
      <c r="AL319" s="7">
        <f t="shared" si="173"/>
        <v>0</v>
      </c>
      <c r="AM319" s="7">
        <f t="shared" si="174"/>
        <v>0</v>
      </c>
    </row>
    <row r="320" spans="1:39" s="63" customFormat="1" ht="31.5" x14ac:dyDescent="0.25">
      <c r="A320" s="3" t="s">
        <v>643</v>
      </c>
      <c r="B320" s="25" t="s">
        <v>2646</v>
      </c>
      <c r="C320" s="26" t="s">
        <v>2647</v>
      </c>
      <c r="D320" s="26" t="s">
        <v>39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f t="shared" si="170"/>
        <v>0</v>
      </c>
      <c r="AJ320" s="7">
        <f t="shared" si="171"/>
        <v>0</v>
      </c>
      <c r="AK320" s="7">
        <f t="shared" si="172"/>
        <v>0</v>
      </c>
      <c r="AL320" s="7">
        <f t="shared" si="173"/>
        <v>0</v>
      </c>
      <c r="AM320" s="7">
        <f t="shared" si="174"/>
        <v>0</v>
      </c>
    </row>
    <row r="321" spans="1:39" s="63" customFormat="1" ht="31.5" x14ac:dyDescent="0.25">
      <c r="A321" s="3" t="s">
        <v>643</v>
      </c>
      <c r="B321" s="25" t="s">
        <v>2648</v>
      </c>
      <c r="C321" s="26" t="s">
        <v>2649</v>
      </c>
      <c r="D321" s="26" t="s">
        <v>39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f t="shared" si="170"/>
        <v>0</v>
      </c>
      <c r="AJ321" s="7">
        <f t="shared" si="171"/>
        <v>0</v>
      </c>
      <c r="AK321" s="7">
        <f t="shared" si="172"/>
        <v>0</v>
      </c>
      <c r="AL321" s="7">
        <f t="shared" si="173"/>
        <v>0</v>
      </c>
      <c r="AM321" s="7">
        <f t="shared" si="174"/>
        <v>0</v>
      </c>
    </row>
    <row r="322" spans="1:39" s="63" customFormat="1" ht="31.5" x14ac:dyDescent="0.25">
      <c r="A322" s="3" t="s">
        <v>643</v>
      </c>
      <c r="B322" s="25" t="s">
        <v>2650</v>
      </c>
      <c r="C322" s="26" t="s">
        <v>2651</v>
      </c>
      <c r="D322" s="26" t="s">
        <v>39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f t="shared" si="170"/>
        <v>0</v>
      </c>
      <c r="AJ322" s="7">
        <f t="shared" si="171"/>
        <v>0</v>
      </c>
      <c r="AK322" s="7">
        <f t="shared" si="172"/>
        <v>0</v>
      </c>
      <c r="AL322" s="7">
        <f t="shared" si="173"/>
        <v>0</v>
      </c>
      <c r="AM322" s="7">
        <f t="shared" si="174"/>
        <v>0</v>
      </c>
    </row>
    <row r="323" spans="1:39" s="63" customFormat="1" ht="31.5" x14ac:dyDescent="0.25">
      <c r="A323" s="3" t="s">
        <v>643</v>
      </c>
      <c r="B323" s="25" t="s">
        <v>2652</v>
      </c>
      <c r="C323" s="26" t="s">
        <v>2653</v>
      </c>
      <c r="D323" s="26" t="s">
        <v>39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f t="shared" si="170"/>
        <v>0</v>
      </c>
      <c r="AJ323" s="7">
        <f t="shared" si="171"/>
        <v>0</v>
      </c>
      <c r="AK323" s="7">
        <f t="shared" si="172"/>
        <v>0</v>
      </c>
      <c r="AL323" s="7">
        <f t="shared" si="173"/>
        <v>0</v>
      </c>
      <c r="AM323" s="7">
        <f t="shared" si="174"/>
        <v>0</v>
      </c>
    </row>
    <row r="324" spans="1:39" s="63" customFormat="1" ht="31.5" x14ac:dyDescent="0.25">
      <c r="A324" s="3" t="s">
        <v>643</v>
      </c>
      <c r="B324" s="25" t="s">
        <v>2654</v>
      </c>
      <c r="C324" s="26" t="s">
        <v>2655</v>
      </c>
      <c r="D324" s="26" t="s">
        <v>39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f t="shared" si="170"/>
        <v>0</v>
      </c>
      <c r="AJ324" s="7">
        <f t="shared" si="171"/>
        <v>0</v>
      </c>
      <c r="AK324" s="7">
        <f t="shared" si="172"/>
        <v>0</v>
      </c>
      <c r="AL324" s="7">
        <f t="shared" si="173"/>
        <v>0</v>
      </c>
      <c r="AM324" s="7">
        <f t="shared" si="174"/>
        <v>0</v>
      </c>
    </row>
    <row r="325" spans="1:39" s="63" customFormat="1" ht="31.5" x14ac:dyDescent="0.25">
      <c r="A325" s="3" t="s">
        <v>643</v>
      </c>
      <c r="B325" s="25" t="s">
        <v>2656</v>
      </c>
      <c r="C325" s="26" t="s">
        <v>2657</v>
      </c>
      <c r="D325" s="26" t="s">
        <v>39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f t="shared" si="170"/>
        <v>0</v>
      </c>
      <c r="AJ325" s="7">
        <f t="shared" si="171"/>
        <v>0</v>
      </c>
      <c r="AK325" s="7">
        <f t="shared" si="172"/>
        <v>0</v>
      </c>
      <c r="AL325" s="7">
        <f t="shared" si="173"/>
        <v>0</v>
      </c>
      <c r="AM325" s="7">
        <f t="shared" si="174"/>
        <v>0</v>
      </c>
    </row>
    <row r="326" spans="1:39" s="63" customFormat="1" ht="31.5" x14ac:dyDescent="0.25">
      <c r="A326" s="3" t="s">
        <v>643</v>
      </c>
      <c r="B326" s="25" t="s">
        <v>2658</v>
      </c>
      <c r="C326" s="24" t="s">
        <v>2659</v>
      </c>
      <c r="D326" s="26" t="s">
        <v>39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f t="shared" si="170"/>
        <v>0</v>
      </c>
      <c r="AJ326" s="7">
        <f t="shared" si="171"/>
        <v>0</v>
      </c>
      <c r="AK326" s="7">
        <f t="shared" si="172"/>
        <v>0</v>
      </c>
      <c r="AL326" s="7">
        <f t="shared" si="173"/>
        <v>0</v>
      </c>
      <c r="AM326" s="7">
        <f t="shared" si="174"/>
        <v>0</v>
      </c>
    </row>
    <row r="327" spans="1:39" s="63" customFormat="1" ht="31.5" x14ac:dyDescent="0.25">
      <c r="A327" s="3" t="s">
        <v>643</v>
      </c>
      <c r="B327" s="25" t="s">
        <v>2660</v>
      </c>
      <c r="C327" s="26" t="s">
        <v>2661</v>
      </c>
      <c r="D327" s="26" t="s">
        <v>39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f t="shared" si="170"/>
        <v>0</v>
      </c>
      <c r="AJ327" s="7">
        <f t="shared" si="171"/>
        <v>0</v>
      </c>
      <c r="AK327" s="7">
        <f t="shared" si="172"/>
        <v>0</v>
      </c>
      <c r="AL327" s="7">
        <f t="shared" si="173"/>
        <v>0</v>
      </c>
      <c r="AM327" s="7">
        <f t="shared" si="174"/>
        <v>0</v>
      </c>
    </row>
    <row r="328" spans="1:39" s="63" customFormat="1" ht="31.5" x14ac:dyDescent="0.25">
      <c r="A328" s="3" t="s">
        <v>643</v>
      </c>
      <c r="B328" s="25" t="s">
        <v>2662</v>
      </c>
      <c r="C328" s="26" t="s">
        <v>2663</v>
      </c>
      <c r="D328" s="26" t="s">
        <v>39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f t="shared" si="170"/>
        <v>0</v>
      </c>
      <c r="AJ328" s="7">
        <f t="shared" si="171"/>
        <v>0</v>
      </c>
      <c r="AK328" s="7">
        <f t="shared" si="172"/>
        <v>0</v>
      </c>
      <c r="AL328" s="7">
        <f t="shared" si="173"/>
        <v>0</v>
      </c>
      <c r="AM328" s="7">
        <f t="shared" si="174"/>
        <v>0</v>
      </c>
    </row>
    <row r="329" spans="1:39" s="63" customFormat="1" ht="31.5" x14ac:dyDescent="0.25">
      <c r="A329" s="3" t="s">
        <v>643</v>
      </c>
      <c r="B329" s="25" t="s">
        <v>2664</v>
      </c>
      <c r="C329" s="26" t="s">
        <v>2665</v>
      </c>
      <c r="D329" s="26" t="s">
        <v>39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f t="shared" si="170"/>
        <v>0</v>
      </c>
      <c r="AJ329" s="7">
        <f t="shared" si="171"/>
        <v>0</v>
      </c>
      <c r="AK329" s="7">
        <f t="shared" si="172"/>
        <v>0</v>
      </c>
      <c r="AL329" s="7">
        <f t="shared" si="173"/>
        <v>0</v>
      </c>
      <c r="AM329" s="7">
        <f t="shared" si="174"/>
        <v>0</v>
      </c>
    </row>
    <row r="330" spans="1:39" s="63" customFormat="1" ht="31.5" x14ac:dyDescent="0.25">
      <c r="A330" s="3" t="s">
        <v>643</v>
      </c>
      <c r="B330" s="25" t="s">
        <v>2666</v>
      </c>
      <c r="C330" s="26" t="s">
        <v>2667</v>
      </c>
      <c r="D330" s="26" t="s">
        <v>39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f t="shared" si="170"/>
        <v>0</v>
      </c>
      <c r="AJ330" s="7">
        <f t="shared" si="171"/>
        <v>0</v>
      </c>
      <c r="AK330" s="7">
        <f t="shared" si="172"/>
        <v>0</v>
      </c>
      <c r="AL330" s="7">
        <f t="shared" si="173"/>
        <v>0</v>
      </c>
      <c r="AM330" s="7">
        <f t="shared" si="174"/>
        <v>0</v>
      </c>
    </row>
    <row r="331" spans="1:39" s="63" customFormat="1" ht="31.5" x14ac:dyDescent="0.25">
      <c r="A331" s="3" t="s">
        <v>643</v>
      </c>
      <c r="B331" s="25" t="s">
        <v>2668</v>
      </c>
      <c r="C331" s="26" t="s">
        <v>2669</v>
      </c>
      <c r="D331" s="26" t="s">
        <v>39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f t="shared" si="170"/>
        <v>0</v>
      </c>
      <c r="AJ331" s="7">
        <f t="shared" si="171"/>
        <v>0</v>
      </c>
      <c r="AK331" s="7">
        <f t="shared" si="172"/>
        <v>0</v>
      </c>
      <c r="AL331" s="7">
        <f t="shared" si="173"/>
        <v>0</v>
      </c>
      <c r="AM331" s="7">
        <f t="shared" si="174"/>
        <v>0</v>
      </c>
    </row>
    <row r="332" spans="1:39" s="63" customFormat="1" ht="31.5" x14ac:dyDescent="0.25">
      <c r="A332" s="3" t="s">
        <v>643</v>
      </c>
      <c r="B332" s="25" t="s">
        <v>2670</v>
      </c>
      <c r="C332" s="26" t="s">
        <v>2671</v>
      </c>
      <c r="D332" s="26" t="s">
        <v>39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f t="shared" si="170"/>
        <v>0</v>
      </c>
      <c r="AJ332" s="7">
        <f t="shared" si="171"/>
        <v>0</v>
      </c>
      <c r="AK332" s="7">
        <f t="shared" si="172"/>
        <v>0</v>
      </c>
      <c r="AL332" s="7">
        <f t="shared" si="173"/>
        <v>0</v>
      </c>
      <c r="AM332" s="7">
        <f t="shared" si="174"/>
        <v>0</v>
      </c>
    </row>
    <row r="333" spans="1:39" s="63" customFormat="1" ht="31.5" x14ac:dyDescent="0.25">
      <c r="A333" s="3" t="s">
        <v>643</v>
      </c>
      <c r="B333" s="25" t="s">
        <v>2672</v>
      </c>
      <c r="C333" s="26" t="s">
        <v>2673</v>
      </c>
      <c r="D333" s="26" t="s">
        <v>39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f t="shared" si="170"/>
        <v>0</v>
      </c>
      <c r="AJ333" s="7">
        <f t="shared" si="171"/>
        <v>0</v>
      </c>
      <c r="AK333" s="7">
        <f t="shared" si="172"/>
        <v>0</v>
      </c>
      <c r="AL333" s="7">
        <f t="shared" si="173"/>
        <v>0</v>
      </c>
      <c r="AM333" s="7">
        <f t="shared" si="174"/>
        <v>0</v>
      </c>
    </row>
    <row r="334" spans="1:39" s="63" customFormat="1" ht="47.25" x14ac:dyDescent="0.25">
      <c r="A334" s="3" t="s">
        <v>643</v>
      </c>
      <c r="B334" s="25" t="s">
        <v>2674</v>
      </c>
      <c r="C334" s="26" t="s">
        <v>2675</v>
      </c>
      <c r="D334" s="26" t="s">
        <v>39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f t="shared" si="170"/>
        <v>0</v>
      </c>
      <c r="AJ334" s="7">
        <f t="shared" si="171"/>
        <v>0</v>
      </c>
      <c r="AK334" s="7">
        <f t="shared" si="172"/>
        <v>0</v>
      </c>
      <c r="AL334" s="7">
        <f t="shared" si="173"/>
        <v>0</v>
      </c>
      <c r="AM334" s="7">
        <f t="shared" si="174"/>
        <v>0</v>
      </c>
    </row>
    <row r="335" spans="1:39" s="63" customFormat="1" ht="31.5" x14ac:dyDescent="0.25">
      <c r="A335" s="3" t="s">
        <v>643</v>
      </c>
      <c r="B335" s="25" t="s">
        <v>2676</v>
      </c>
      <c r="C335" s="26" t="s">
        <v>2677</v>
      </c>
      <c r="D335" s="26" t="s">
        <v>39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f t="shared" si="170"/>
        <v>0</v>
      </c>
      <c r="AJ335" s="7">
        <f t="shared" si="171"/>
        <v>0</v>
      </c>
      <c r="AK335" s="7">
        <f t="shared" si="172"/>
        <v>0</v>
      </c>
      <c r="AL335" s="7">
        <f t="shared" si="173"/>
        <v>0</v>
      </c>
      <c r="AM335" s="7">
        <f t="shared" si="174"/>
        <v>0</v>
      </c>
    </row>
    <row r="336" spans="1:39" s="63" customFormat="1" ht="31.5" x14ac:dyDescent="0.25">
      <c r="A336" s="3" t="s">
        <v>643</v>
      </c>
      <c r="B336" s="25" t="s">
        <v>2678</v>
      </c>
      <c r="C336" s="26" t="s">
        <v>2679</v>
      </c>
      <c r="D336" s="26" t="s">
        <v>39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f t="shared" si="170"/>
        <v>0</v>
      </c>
      <c r="AJ336" s="7">
        <f t="shared" si="171"/>
        <v>0</v>
      </c>
      <c r="AK336" s="7">
        <f t="shared" si="172"/>
        <v>0</v>
      </c>
      <c r="AL336" s="7">
        <f t="shared" si="173"/>
        <v>0</v>
      </c>
      <c r="AM336" s="7">
        <f t="shared" si="174"/>
        <v>0</v>
      </c>
    </row>
    <row r="337" spans="1:39" s="63" customFormat="1" ht="31.5" x14ac:dyDescent="0.25">
      <c r="A337" s="3" t="s">
        <v>643</v>
      </c>
      <c r="B337" s="25" t="s">
        <v>970</v>
      </c>
      <c r="C337" s="26" t="s">
        <v>1237</v>
      </c>
      <c r="D337" s="26" t="s">
        <v>39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f t="shared" si="170"/>
        <v>0</v>
      </c>
      <c r="AJ337" s="7">
        <f t="shared" si="171"/>
        <v>0</v>
      </c>
      <c r="AK337" s="7">
        <f t="shared" si="172"/>
        <v>0</v>
      </c>
      <c r="AL337" s="7">
        <f t="shared" si="173"/>
        <v>0</v>
      </c>
      <c r="AM337" s="7">
        <f t="shared" si="174"/>
        <v>0</v>
      </c>
    </row>
    <row r="338" spans="1:39" s="63" customFormat="1" ht="31.5" x14ac:dyDescent="0.25">
      <c r="A338" s="3" t="s">
        <v>643</v>
      </c>
      <c r="B338" s="25" t="s">
        <v>2680</v>
      </c>
      <c r="C338" s="26" t="s">
        <v>2681</v>
      </c>
      <c r="D338" s="26" t="s">
        <v>39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f t="shared" si="170"/>
        <v>0</v>
      </c>
      <c r="AJ338" s="7">
        <f t="shared" si="171"/>
        <v>0</v>
      </c>
      <c r="AK338" s="7">
        <f t="shared" si="172"/>
        <v>0</v>
      </c>
      <c r="AL338" s="7">
        <f t="shared" si="173"/>
        <v>0</v>
      </c>
      <c r="AM338" s="7">
        <f t="shared" si="174"/>
        <v>0</v>
      </c>
    </row>
    <row r="339" spans="1:39" s="63" customFormat="1" ht="31.5" x14ac:dyDescent="0.25">
      <c r="A339" s="3" t="s">
        <v>643</v>
      </c>
      <c r="B339" s="25" t="s">
        <v>2682</v>
      </c>
      <c r="C339" s="26" t="s">
        <v>2683</v>
      </c>
      <c r="D339" s="26" t="s">
        <v>39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f t="shared" si="170"/>
        <v>0</v>
      </c>
      <c r="AJ339" s="7">
        <f t="shared" si="171"/>
        <v>0</v>
      </c>
      <c r="AK339" s="7">
        <f t="shared" si="172"/>
        <v>0</v>
      </c>
      <c r="AL339" s="7">
        <f t="shared" si="173"/>
        <v>0</v>
      </c>
      <c r="AM339" s="7">
        <f t="shared" si="174"/>
        <v>0</v>
      </c>
    </row>
    <row r="340" spans="1:39" s="63" customFormat="1" ht="34.5" customHeight="1" x14ac:dyDescent="0.25">
      <c r="A340" s="3" t="s">
        <v>643</v>
      </c>
      <c r="B340" s="25" t="s">
        <v>754</v>
      </c>
      <c r="C340" s="27" t="s">
        <v>142</v>
      </c>
      <c r="D340" s="27" t="s">
        <v>39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f t="shared" si="170"/>
        <v>0</v>
      </c>
      <c r="AJ340" s="7">
        <f t="shared" si="171"/>
        <v>0</v>
      </c>
      <c r="AK340" s="7">
        <f t="shared" si="172"/>
        <v>0</v>
      </c>
      <c r="AL340" s="7">
        <f t="shared" si="173"/>
        <v>0</v>
      </c>
      <c r="AM340" s="7">
        <f t="shared" si="174"/>
        <v>0</v>
      </c>
    </row>
    <row r="341" spans="1:39" s="63" customFormat="1" ht="31.5" x14ac:dyDescent="0.25">
      <c r="A341" s="3" t="s">
        <v>643</v>
      </c>
      <c r="B341" s="25" t="s">
        <v>755</v>
      </c>
      <c r="C341" s="27" t="s">
        <v>143</v>
      </c>
      <c r="D341" s="27" t="s">
        <v>39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f t="shared" si="170"/>
        <v>0</v>
      </c>
      <c r="AJ341" s="7">
        <f t="shared" si="171"/>
        <v>0</v>
      </c>
      <c r="AK341" s="7">
        <f t="shared" si="172"/>
        <v>0</v>
      </c>
      <c r="AL341" s="7">
        <f t="shared" si="173"/>
        <v>0</v>
      </c>
      <c r="AM341" s="7">
        <f t="shared" si="174"/>
        <v>0</v>
      </c>
    </row>
    <row r="342" spans="1:39" s="63" customFormat="1" ht="31.5" x14ac:dyDescent="0.25">
      <c r="A342" s="3" t="s">
        <v>643</v>
      </c>
      <c r="B342" s="25" t="s">
        <v>756</v>
      </c>
      <c r="C342" s="27" t="s">
        <v>144</v>
      </c>
      <c r="D342" s="27" t="s">
        <v>39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f t="shared" si="170"/>
        <v>0</v>
      </c>
      <c r="AJ342" s="7">
        <f t="shared" si="171"/>
        <v>0</v>
      </c>
      <c r="AK342" s="7">
        <f t="shared" si="172"/>
        <v>0</v>
      </c>
      <c r="AL342" s="7">
        <f t="shared" si="173"/>
        <v>0</v>
      </c>
      <c r="AM342" s="7">
        <f t="shared" si="174"/>
        <v>0</v>
      </c>
    </row>
    <row r="343" spans="1:39" s="63" customFormat="1" ht="31.5" x14ac:dyDescent="0.25">
      <c r="A343" s="3" t="s">
        <v>643</v>
      </c>
      <c r="B343" s="25" t="s">
        <v>757</v>
      </c>
      <c r="C343" s="27" t="s">
        <v>145</v>
      </c>
      <c r="D343" s="27" t="s">
        <v>39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f t="shared" si="170"/>
        <v>0</v>
      </c>
      <c r="AJ343" s="7">
        <f t="shared" si="171"/>
        <v>0</v>
      </c>
      <c r="AK343" s="7">
        <f t="shared" si="172"/>
        <v>0</v>
      </c>
      <c r="AL343" s="7">
        <f t="shared" si="173"/>
        <v>0</v>
      </c>
      <c r="AM343" s="7">
        <f t="shared" si="174"/>
        <v>0</v>
      </c>
    </row>
    <row r="344" spans="1:39" s="63" customFormat="1" ht="31.5" x14ac:dyDescent="0.25">
      <c r="A344" s="3" t="s">
        <v>643</v>
      </c>
      <c r="B344" s="25" t="s">
        <v>758</v>
      </c>
      <c r="C344" s="27" t="s">
        <v>137</v>
      </c>
      <c r="D344" s="27" t="s">
        <v>39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f t="shared" ref="AI344:AI407" si="175">J344+O344+T344+Y344+AD344</f>
        <v>0</v>
      </c>
      <c r="AJ344" s="7">
        <f t="shared" ref="AJ344:AJ407" si="176">K344+P344+U344+Z344+AE344</f>
        <v>0</v>
      </c>
      <c r="AK344" s="7">
        <f t="shared" ref="AK344:AK407" si="177">L344+Q344+V344+AA344+AF344</f>
        <v>0</v>
      </c>
      <c r="AL344" s="7">
        <f t="shared" ref="AL344:AL407" si="178">M344+R344+W344+AB344+AG344</f>
        <v>0</v>
      </c>
      <c r="AM344" s="7">
        <f t="shared" ref="AM344:AM407" si="179">N344+S344+X344+AC344+AH344</f>
        <v>0</v>
      </c>
    </row>
    <row r="345" spans="1:39" s="63" customFormat="1" x14ac:dyDescent="0.25">
      <c r="A345" s="3" t="s">
        <v>643</v>
      </c>
      <c r="B345" s="25" t="s">
        <v>759</v>
      </c>
      <c r="C345" s="27" t="s">
        <v>146</v>
      </c>
      <c r="D345" s="27" t="s">
        <v>39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f t="shared" si="175"/>
        <v>0</v>
      </c>
      <c r="AJ345" s="7">
        <f t="shared" si="176"/>
        <v>0</v>
      </c>
      <c r="AK345" s="7">
        <f t="shared" si="177"/>
        <v>0</v>
      </c>
      <c r="AL345" s="7">
        <f t="shared" si="178"/>
        <v>0</v>
      </c>
      <c r="AM345" s="7">
        <f t="shared" si="179"/>
        <v>0</v>
      </c>
    </row>
    <row r="346" spans="1:39" s="63" customFormat="1" x14ac:dyDescent="0.25">
      <c r="A346" s="3" t="s">
        <v>643</v>
      </c>
      <c r="B346" s="25" t="s">
        <v>760</v>
      </c>
      <c r="C346" s="27" t="s">
        <v>147</v>
      </c>
      <c r="D346" s="27" t="s">
        <v>39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f t="shared" si="175"/>
        <v>0</v>
      </c>
      <c r="AJ346" s="7">
        <f t="shared" si="176"/>
        <v>0</v>
      </c>
      <c r="AK346" s="7">
        <f t="shared" si="177"/>
        <v>0</v>
      </c>
      <c r="AL346" s="7">
        <f t="shared" si="178"/>
        <v>0</v>
      </c>
      <c r="AM346" s="7">
        <f t="shared" si="179"/>
        <v>0</v>
      </c>
    </row>
    <row r="347" spans="1:39" s="63" customFormat="1" ht="31.5" x14ac:dyDescent="0.25">
      <c r="A347" s="3" t="s">
        <v>643</v>
      </c>
      <c r="B347" s="25" t="s">
        <v>761</v>
      </c>
      <c r="C347" s="27" t="s">
        <v>148</v>
      </c>
      <c r="D347" s="27" t="s">
        <v>39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f t="shared" si="175"/>
        <v>0</v>
      </c>
      <c r="AJ347" s="7">
        <f t="shared" si="176"/>
        <v>0</v>
      </c>
      <c r="AK347" s="7">
        <f t="shared" si="177"/>
        <v>0</v>
      </c>
      <c r="AL347" s="7">
        <f t="shared" si="178"/>
        <v>0</v>
      </c>
      <c r="AM347" s="7">
        <f t="shared" si="179"/>
        <v>0</v>
      </c>
    </row>
    <row r="348" spans="1:39" s="63" customFormat="1" x14ac:dyDescent="0.25">
      <c r="A348" s="3" t="s">
        <v>643</v>
      </c>
      <c r="B348" s="25" t="s">
        <v>762</v>
      </c>
      <c r="C348" s="27" t="s">
        <v>149</v>
      </c>
      <c r="D348" s="27" t="s">
        <v>39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f t="shared" si="175"/>
        <v>0</v>
      </c>
      <c r="AJ348" s="7">
        <f t="shared" si="176"/>
        <v>0</v>
      </c>
      <c r="AK348" s="7">
        <f t="shared" si="177"/>
        <v>0</v>
      </c>
      <c r="AL348" s="7">
        <f t="shared" si="178"/>
        <v>0</v>
      </c>
      <c r="AM348" s="7">
        <f t="shared" si="179"/>
        <v>0</v>
      </c>
    </row>
    <row r="349" spans="1:39" s="63" customFormat="1" ht="31.5" x14ac:dyDescent="0.25">
      <c r="A349" s="3" t="s">
        <v>643</v>
      </c>
      <c r="B349" s="25" t="s">
        <v>763</v>
      </c>
      <c r="C349" s="27" t="s">
        <v>150</v>
      </c>
      <c r="D349" s="27" t="s">
        <v>39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f t="shared" si="175"/>
        <v>0</v>
      </c>
      <c r="AJ349" s="7">
        <f t="shared" si="176"/>
        <v>0</v>
      </c>
      <c r="AK349" s="7">
        <f t="shared" si="177"/>
        <v>0</v>
      </c>
      <c r="AL349" s="7">
        <f t="shared" si="178"/>
        <v>0</v>
      </c>
      <c r="AM349" s="7">
        <f t="shared" si="179"/>
        <v>0</v>
      </c>
    </row>
    <row r="350" spans="1:39" s="63" customFormat="1" x14ac:dyDescent="0.25">
      <c r="A350" s="3" t="s">
        <v>643</v>
      </c>
      <c r="B350" s="25" t="s">
        <v>764</v>
      </c>
      <c r="C350" s="27" t="s">
        <v>151</v>
      </c>
      <c r="D350" s="27" t="s">
        <v>39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f t="shared" si="175"/>
        <v>0</v>
      </c>
      <c r="AJ350" s="7">
        <f t="shared" si="176"/>
        <v>0</v>
      </c>
      <c r="AK350" s="7">
        <f t="shared" si="177"/>
        <v>0</v>
      </c>
      <c r="AL350" s="7">
        <f t="shared" si="178"/>
        <v>0</v>
      </c>
      <c r="AM350" s="7">
        <f t="shared" si="179"/>
        <v>0</v>
      </c>
    </row>
    <row r="351" spans="1:39" s="63" customFormat="1" ht="31.5" x14ac:dyDescent="0.25">
      <c r="A351" s="3" t="s">
        <v>643</v>
      </c>
      <c r="B351" s="25" t="s">
        <v>765</v>
      </c>
      <c r="C351" s="27" t="s">
        <v>152</v>
      </c>
      <c r="D351" s="27" t="s">
        <v>39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f t="shared" si="175"/>
        <v>0</v>
      </c>
      <c r="AJ351" s="7">
        <f t="shared" si="176"/>
        <v>0</v>
      </c>
      <c r="AK351" s="7">
        <f t="shared" si="177"/>
        <v>0</v>
      </c>
      <c r="AL351" s="7">
        <f t="shared" si="178"/>
        <v>0</v>
      </c>
      <c r="AM351" s="7">
        <f t="shared" si="179"/>
        <v>0</v>
      </c>
    </row>
    <row r="352" spans="1:39" s="63" customFormat="1" ht="31.5" x14ac:dyDescent="0.25">
      <c r="A352" s="3" t="s">
        <v>643</v>
      </c>
      <c r="B352" s="25" t="s">
        <v>766</v>
      </c>
      <c r="C352" s="27" t="s">
        <v>153</v>
      </c>
      <c r="D352" s="27" t="s">
        <v>39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f t="shared" si="175"/>
        <v>0</v>
      </c>
      <c r="AJ352" s="7">
        <f t="shared" si="176"/>
        <v>0</v>
      </c>
      <c r="AK352" s="7">
        <f t="shared" si="177"/>
        <v>0</v>
      </c>
      <c r="AL352" s="7">
        <f t="shared" si="178"/>
        <v>0</v>
      </c>
      <c r="AM352" s="7">
        <f t="shared" si="179"/>
        <v>0</v>
      </c>
    </row>
    <row r="353" spans="1:39" s="63" customFormat="1" ht="31.5" x14ac:dyDescent="0.25">
      <c r="A353" s="3" t="s">
        <v>643</v>
      </c>
      <c r="B353" s="25" t="s">
        <v>767</v>
      </c>
      <c r="C353" s="27" t="s">
        <v>154</v>
      </c>
      <c r="D353" s="27" t="s">
        <v>39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f t="shared" si="175"/>
        <v>0</v>
      </c>
      <c r="AJ353" s="7">
        <f t="shared" si="176"/>
        <v>0</v>
      </c>
      <c r="AK353" s="7">
        <f t="shared" si="177"/>
        <v>0</v>
      </c>
      <c r="AL353" s="7">
        <f t="shared" si="178"/>
        <v>0</v>
      </c>
      <c r="AM353" s="7">
        <f t="shared" si="179"/>
        <v>0</v>
      </c>
    </row>
    <row r="354" spans="1:39" s="63" customFormat="1" ht="31.5" x14ac:dyDescent="0.25">
      <c r="A354" s="3" t="s">
        <v>643</v>
      </c>
      <c r="B354" s="25" t="s">
        <v>768</v>
      </c>
      <c r="C354" s="27" t="s">
        <v>155</v>
      </c>
      <c r="D354" s="27" t="s">
        <v>39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f t="shared" si="175"/>
        <v>0</v>
      </c>
      <c r="AJ354" s="7">
        <f t="shared" si="176"/>
        <v>0</v>
      </c>
      <c r="AK354" s="7">
        <f t="shared" si="177"/>
        <v>0</v>
      </c>
      <c r="AL354" s="7">
        <f t="shared" si="178"/>
        <v>0</v>
      </c>
      <c r="AM354" s="7">
        <f t="shared" si="179"/>
        <v>0</v>
      </c>
    </row>
    <row r="355" spans="1:39" s="63" customFormat="1" ht="47.25" x14ac:dyDescent="0.25">
      <c r="A355" s="3" t="s">
        <v>643</v>
      </c>
      <c r="B355" s="25" t="s">
        <v>1600</v>
      </c>
      <c r="C355" s="27" t="s">
        <v>1601</v>
      </c>
      <c r="D355" s="27" t="s">
        <v>39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f t="shared" si="175"/>
        <v>0</v>
      </c>
      <c r="AJ355" s="7">
        <f t="shared" si="176"/>
        <v>0</v>
      </c>
      <c r="AK355" s="7">
        <f t="shared" si="177"/>
        <v>0</v>
      </c>
      <c r="AL355" s="7">
        <f t="shared" si="178"/>
        <v>0</v>
      </c>
      <c r="AM355" s="7">
        <f t="shared" si="179"/>
        <v>0</v>
      </c>
    </row>
    <row r="356" spans="1:39" s="63" customFormat="1" ht="31.5" x14ac:dyDescent="0.25">
      <c r="A356" s="3" t="s">
        <v>643</v>
      </c>
      <c r="B356" s="25" t="s">
        <v>1602</v>
      </c>
      <c r="C356" s="27" t="s">
        <v>1603</v>
      </c>
      <c r="D356" s="27" t="s">
        <v>39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f t="shared" si="175"/>
        <v>0</v>
      </c>
      <c r="AJ356" s="7">
        <f t="shared" si="176"/>
        <v>0</v>
      </c>
      <c r="AK356" s="7">
        <f t="shared" si="177"/>
        <v>0</v>
      </c>
      <c r="AL356" s="7">
        <f t="shared" si="178"/>
        <v>0</v>
      </c>
      <c r="AM356" s="7">
        <f t="shared" si="179"/>
        <v>0</v>
      </c>
    </row>
    <row r="357" spans="1:39" s="63" customFormat="1" ht="31.5" x14ac:dyDescent="0.25">
      <c r="A357" s="3" t="s">
        <v>643</v>
      </c>
      <c r="B357" s="25" t="s">
        <v>1604</v>
      </c>
      <c r="C357" s="27" t="s">
        <v>1605</v>
      </c>
      <c r="D357" s="27" t="s">
        <v>39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f t="shared" si="175"/>
        <v>0</v>
      </c>
      <c r="AJ357" s="7">
        <f t="shared" si="176"/>
        <v>0</v>
      </c>
      <c r="AK357" s="7">
        <f t="shared" si="177"/>
        <v>0</v>
      </c>
      <c r="AL357" s="7">
        <f t="shared" si="178"/>
        <v>0</v>
      </c>
      <c r="AM357" s="7">
        <f t="shared" si="179"/>
        <v>0</v>
      </c>
    </row>
    <row r="358" spans="1:39" s="63" customFormat="1" ht="31.5" x14ac:dyDescent="0.25">
      <c r="A358" s="3" t="s">
        <v>643</v>
      </c>
      <c r="B358" s="25" t="s">
        <v>1606</v>
      </c>
      <c r="C358" s="27" t="s">
        <v>1607</v>
      </c>
      <c r="D358" s="27" t="s">
        <v>39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f t="shared" si="175"/>
        <v>0</v>
      </c>
      <c r="AJ358" s="7">
        <f t="shared" si="176"/>
        <v>0</v>
      </c>
      <c r="AK358" s="7">
        <f t="shared" si="177"/>
        <v>0</v>
      </c>
      <c r="AL358" s="7">
        <f t="shared" si="178"/>
        <v>0</v>
      </c>
      <c r="AM358" s="7">
        <f t="shared" si="179"/>
        <v>0</v>
      </c>
    </row>
    <row r="359" spans="1:39" s="63" customFormat="1" ht="47.25" x14ac:dyDescent="0.25">
      <c r="A359" s="3" t="s">
        <v>643</v>
      </c>
      <c r="B359" s="25" t="s">
        <v>1608</v>
      </c>
      <c r="C359" s="27" t="s">
        <v>1609</v>
      </c>
      <c r="D359" s="27" t="s">
        <v>39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f t="shared" si="175"/>
        <v>0</v>
      </c>
      <c r="AJ359" s="7">
        <f t="shared" si="176"/>
        <v>0</v>
      </c>
      <c r="AK359" s="7">
        <f t="shared" si="177"/>
        <v>0</v>
      </c>
      <c r="AL359" s="7">
        <f t="shared" si="178"/>
        <v>0</v>
      </c>
      <c r="AM359" s="7">
        <f t="shared" si="179"/>
        <v>0</v>
      </c>
    </row>
    <row r="360" spans="1:39" s="63" customFormat="1" ht="31.5" x14ac:dyDescent="0.25">
      <c r="A360" s="57" t="s">
        <v>643</v>
      </c>
      <c r="B360" s="4" t="s">
        <v>2597</v>
      </c>
      <c r="C360" s="24" t="s">
        <v>2598</v>
      </c>
      <c r="D360" s="27" t="s">
        <v>39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f t="shared" si="175"/>
        <v>0</v>
      </c>
      <c r="AJ360" s="7">
        <f t="shared" si="176"/>
        <v>0</v>
      </c>
      <c r="AK360" s="7">
        <f t="shared" si="177"/>
        <v>0</v>
      </c>
      <c r="AL360" s="7">
        <f t="shared" si="178"/>
        <v>0</v>
      </c>
      <c r="AM360" s="7">
        <f t="shared" si="179"/>
        <v>0</v>
      </c>
    </row>
    <row r="361" spans="1:39" s="63" customFormat="1" ht="31.5" x14ac:dyDescent="0.25">
      <c r="A361" s="3" t="s">
        <v>643</v>
      </c>
      <c r="B361" s="25" t="s">
        <v>2163</v>
      </c>
      <c r="C361" s="27" t="s">
        <v>2164</v>
      </c>
      <c r="D361" s="20" t="s">
        <v>39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f t="shared" si="175"/>
        <v>0</v>
      </c>
      <c r="AJ361" s="7">
        <f t="shared" si="176"/>
        <v>0</v>
      </c>
      <c r="AK361" s="7">
        <f t="shared" si="177"/>
        <v>0</v>
      </c>
      <c r="AL361" s="7">
        <f t="shared" si="178"/>
        <v>0</v>
      </c>
      <c r="AM361" s="7">
        <f t="shared" si="179"/>
        <v>0</v>
      </c>
    </row>
    <row r="362" spans="1:39" s="63" customFormat="1" ht="31.5" x14ac:dyDescent="0.25">
      <c r="A362" s="3" t="s">
        <v>643</v>
      </c>
      <c r="B362" s="25" t="s">
        <v>769</v>
      </c>
      <c r="C362" s="27" t="s">
        <v>156</v>
      </c>
      <c r="D362" s="27" t="s">
        <v>39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f t="shared" si="175"/>
        <v>0</v>
      </c>
      <c r="AJ362" s="7">
        <f t="shared" si="176"/>
        <v>0</v>
      </c>
      <c r="AK362" s="7">
        <f t="shared" si="177"/>
        <v>0</v>
      </c>
      <c r="AL362" s="7">
        <f t="shared" si="178"/>
        <v>0</v>
      </c>
      <c r="AM362" s="7">
        <f t="shared" si="179"/>
        <v>0</v>
      </c>
    </row>
    <row r="363" spans="1:39" s="63" customFormat="1" ht="47.25" x14ac:dyDescent="0.25">
      <c r="A363" s="3" t="s">
        <v>643</v>
      </c>
      <c r="B363" s="25" t="s">
        <v>770</v>
      </c>
      <c r="C363" s="27" t="s">
        <v>157</v>
      </c>
      <c r="D363" s="27" t="s">
        <v>39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f t="shared" si="175"/>
        <v>0</v>
      </c>
      <c r="AJ363" s="7">
        <f t="shared" si="176"/>
        <v>0</v>
      </c>
      <c r="AK363" s="7">
        <f t="shared" si="177"/>
        <v>0</v>
      </c>
      <c r="AL363" s="7">
        <f t="shared" si="178"/>
        <v>0</v>
      </c>
      <c r="AM363" s="7">
        <f t="shared" si="179"/>
        <v>0</v>
      </c>
    </row>
    <row r="364" spans="1:39" s="63" customFormat="1" ht="31.5" x14ac:dyDescent="0.25">
      <c r="A364" s="3" t="s">
        <v>643</v>
      </c>
      <c r="B364" s="25" t="s">
        <v>771</v>
      </c>
      <c r="C364" s="27" t="s">
        <v>158</v>
      </c>
      <c r="D364" s="27" t="s">
        <v>39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f t="shared" si="175"/>
        <v>0</v>
      </c>
      <c r="AJ364" s="7">
        <f t="shared" si="176"/>
        <v>0</v>
      </c>
      <c r="AK364" s="7">
        <f t="shared" si="177"/>
        <v>0</v>
      </c>
      <c r="AL364" s="7">
        <f t="shared" si="178"/>
        <v>0</v>
      </c>
      <c r="AM364" s="7">
        <f t="shared" si="179"/>
        <v>0</v>
      </c>
    </row>
    <row r="365" spans="1:39" s="63" customFormat="1" ht="31.5" x14ac:dyDescent="0.25">
      <c r="A365" s="3" t="s">
        <v>643</v>
      </c>
      <c r="B365" s="25" t="s">
        <v>772</v>
      </c>
      <c r="C365" s="27" t="s">
        <v>159</v>
      </c>
      <c r="D365" s="27" t="s">
        <v>39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f t="shared" si="175"/>
        <v>0</v>
      </c>
      <c r="AJ365" s="7">
        <f t="shared" si="176"/>
        <v>0</v>
      </c>
      <c r="AK365" s="7">
        <f t="shared" si="177"/>
        <v>0</v>
      </c>
      <c r="AL365" s="7">
        <f t="shared" si="178"/>
        <v>0</v>
      </c>
      <c r="AM365" s="7">
        <f t="shared" si="179"/>
        <v>0</v>
      </c>
    </row>
    <row r="366" spans="1:39" s="63" customFormat="1" ht="31.5" x14ac:dyDescent="0.25">
      <c r="A366" s="3" t="s">
        <v>643</v>
      </c>
      <c r="B366" s="25" t="s">
        <v>773</v>
      </c>
      <c r="C366" s="27" t="s">
        <v>160</v>
      </c>
      <c r="D366" s="27" t="s">
        <v>39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f t="shared" si="175"/>
        <v>0</v>
      </c>
      <c r="AJ366" s="7">
        <f t="shared" si="176"/>
        <v>0</v>
      </c>
      <c r="AK366" s="7">
        <f t="shared" si="177"/>
        <v>0</v>
      </c>
      <c r="AL366" s="7">
        <f t="shared" si="178"/>
        <v>0</v>
      </c>
      <c r="AM366" s="7">
        <f t="shared" si="179"/>
        <v>0</v>
      </c>
    </row>
    <row r="367" spans="1:39" s="63" customFormat="1" ht="31.5" x14ac:dyDescent="0.25">
      <c r="A367" s="3" t="s">
        <v>643</v>
      </c>
      <c r="B367" s="25" t="s">
        <v>774</v>
      </c>
      <c r="C367" s="27" t="s">
        <v>161</v>
      </c>
      <c r="D367" s="27" t="s">
        <v>39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f t="shared" si="175"/>
        <v>0</v>
      </c>
      <c r="AJ367" s="7">
        <f t="shared" si="176"/>
        <v>0</v>
      </c>
      <c r="AK367" s="7">
        <f t="shared" si="177"/>
        <v>0</v>
      </c>
      <c r="AL367" s="7">
        <f t="shared" si="178"/>
        <v>0</v>
      </c>
      <c r="AM367" s="7">
        <f t="shared" si="179"/>
        <v>0</v>
      </c>
    </row>
    <row r="368" spans="1:39" s="63" customFormat="1" ht="31.5" x14ac:dyDescent="0.25">
      <c r="A368" s="3" t="s">
        <v>643</v>
      </c>
      <c r="B368" s="25" t="s">
        <v>971</v>
      </c>
      <c r="C368" s="27" t="s">
        <v>162</v>
      </c>
      <c r="D368" s="27" t="s">
        <v>39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6">
        <v>0</v>
      </c>
      <c r="AG368" s="7">
        <v>0</v>
      </c>
      <c r="AH368" s="7">
        <v>0</v>
      </c>
      <c r="AI368" s="7">
        <f t="shared" si="175"/>
        <v>0</v>
      </c>
      <c r="AJ368" s="7">
        <f t="shared" si="176"/>
        <v>0</v>
      </c>
      <c r="AK368" s="7">
        <f t="shared" si="177"/>
        <v>0</v>
      </c>
      <c r="AL368" s="7">
        <f t="shared" si="178"/>
        <v>0</v>
      </c>
      <c r="AM368" s="7">
        <f t="shared" si="179"/>
        <v>0</v>
      </c>
    </row>
    <row r="369" spans="1:39" s="63" customFormat="1" ht="31.5" x14ac:dyDescent="0.25">
      <c r="A369" s="3" t="s">
        <v>643</v>
      </c>
      <c r="B369" s="25" t="s">
        <v>775</v>
      </c>
      <c r="C369" s="27" t="s">
        <v>163</v>
      </c>
      <c r="D369" s="27" t="s">
        <v>39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f t="shared" si="175"/>
        <v>0</v>
      </c>
      <c r="AJ369" s="7">
        <f t="shared" si="176"/>
        <v>0</v>
      </c>
      <c r="AK369" s="7">
        <f t="shared" si="177"/>
        <v>0</v>
      </c>
      <c r="AL369" s="7">
        <f t="shared" si="178"/>
        <v>0</v>
      </c>
      <c r="AM369" s="7">
        <f t="shared" si="179"/>
        <v>0</v>
      </c>
    </row>
    <row r="370" spans="1:39" s="63" customFormat="1" ht="63" x14ac:dyDescent="0.25">
      <c r="A370" s="3" t="s">
        <v>643</v>
      </c>
      <c r="B370" s="25" t="s">
        <v>776</v>
      </c>
      <c r="C370" s="27" t="s">
        <v>164</v>
      </c>
      <c r="D370" s="27" t="s">
        <v>39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f t="shared" si="175"/>
        <v>0</v>
      </c>
      <c r="AJ370" s="7">
        <f t="shared" si="176"/>
        <v>0</v>
      </c>
      <c r="AK370" s="7">
        <f t="shared" si="177"/>
        <v>0</v>
      </c>
      <c r="AL370" s="7">
        <f t="shared" si="178"/>
        <v>0</v>
      </c>
      <c r="AM370" s="7">
        <f t="shared" si="179"/>
        <v>0</v>
      </c>
    </row>
    <row r="371" spans="1:39" s="63" customFormat="1" ht="31.5" x14ac:dyDescent="0.25">
      <c r="A371" s="3" t="s">
        <v>643</v>
      </c>
      <c r="B371" s="25" t="s">
        <v>2165</v>
      </c>
      <c r="C371" s="27" t="s">
        <v>2166</v>
      </c>
      <c r="D371" s="20" t="s">
        <v>39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f t="shared" si="175"/>
        <v>0</v>
      </c>
      <c r="AJ371" s="7">
        <f t="shared" si="176"/>
        <v>0</v>
      </c>
      <c r="AK371" s="7">
        <f t="shared" si="177"/>
        <v>0</v>
      </c>
      <c r="AL371" s="7">
        <f t="shared" si="178"/>
        <v>0</v>
      </c>
      <c r="AM371" s="7">
        <f t="shared" si="179"/>
        <v>0</v>
      </c>
    </row>
    <row r="372" spans="1:39" s="63" customFormat="1" ht="31.5" x14ac:dyDescent="0.25">
      <c r="A372" s="3" t="s">
        <v>643</v>
      </c>
      <c r="B372" s="25" t="s">
        <v>2167</v>
      </c>
      <c r="C372" s="27" t="s">
        <v>2168</v>
      </c>
      <c r="D372" s="20" t="s">
        <v>39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f t="shared" si="175"/>
        <v>0</v>
      </c>
      <c r="AJ372" s="7">
        <f t="shared" si="176"/>
        <v>0</v>
      </c>
      <c r="AK372" s="7">
        <f t="shared" si="177"/>
        <v>0</v>
      </c>
      <c r="AL372" s="7">
        <f t="shared" si="178"/>
        <v>0</v>
      </c>
      <c r="AM372" s="7">
        <f t="shared" si="179"/>
        <v>0</v>
      </c>
    </row>
    <row r="373" spans="1:39" s="63" customFormat="1" ht="31.5" x14ac:dyDescent="0.25">
      <c r="A373" s="3" t="s">
        <v>643</v>
      </c>
      <c r="B373" s="25" t="s">
        <v>2169</v>
      </c>
      <c r="C373" s="27" t="s">
        <v>2170</v>
      </c>
      <c r="D373" s="20" t="s">
        <v>39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f t="shared" si="175"/>
        <v>0</v>
      </c>
      <c r="AJ373" s="7">
        <f t="shared" si="176"/>
        <v>0</v>
      </c>
      <c r="AK373" s="7">
        <f t="shared" si="177"/>
        <v>0</v>
      </c>
      <c r="AL373" s="7">
        <f t="shared" si="178"/>
        <v>0</v>
      </c>
      <c r="AM373" s="7">
        <f t="shared" si="179"/>
        <v>0</v>
      </c>
    </row>
    <row r="374" spans="1:39" s="63" customFormat="1" ht="31.5" x14ac:dyDescent="0.25">
      <c r="A374" s="3" t="s">
        <v>643</v>
      </c>
      <c r="B374" s="25" t="s">
        <v>2171</v>
      </c>
      <c r="C374" s="27" t="s">
        <v>2172</v>
      </c>
      <c r="D374" s="20" t="s">
        <v>39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f t="shared" si="175"/>
        <v>0</v>
      </c>
      <c r="AJ374" s="7">
        <f t="shared" si="176"/>
        <v>0</v>
      </c>
      <c r="AK374" s="7">
        <f t="shared" si="177"/>
        <v>0</v>
      </c>
      <c r="AL374" s="7">
        <f t="shared" si="178"/>
        <v>0</v>
      </c>
      <c r="AM374" s="7">
        <f t="shared" si="179"/>
        <v>0</v>
      </c>
    </row>
    <row r="375" spans="1:39" s="63" customFormat="1" ht="31.5" x14ac:dyDescent="0.25">
      <c r="A375" s="3" t="s">
        <v>643</v>
      </c>
      <c r="B375" s="25" t="s">
        <v>2173</v>
      </c>
      <c r="C375" s="27" t="s">
        <v>2174</v>
      </c>
      <c r="D375" s="20" t="s">
        <v>39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f t="shared" si="175"/>
        <v>0</v>
      </c>
      <c r="AJ375" s="7">
        <f t="shared" si="176"/>
        <v>0</v>
      </c>
      <c r="AK375" s="7">
        <f t="shared" si="177"/>
        <v>0</v>
      </c>
      <c r="AL375" s="7">
        <f t="shared" si="178"/>
        <v>0</v>
      </c>
      <c r="AM375" s="7">
        <f t="shared" si="179"/>
        <v>0</v>
      </c>
    </row>
    <row r="376" spans="1:39" s="63" customFormat="1" ht="31.5" x14ac:dyDescent="0.25">
      <c r="A376" s="3" t="s">
        <v>643</v>
      </c>
      <c r="B376" s="25" t="s">
        <v>2175</v>
      </c>
      <c r="C376" s="27" t="s">
        <v>2176</v>
      </c>
      <c r="D376" s="20" t="s">
        <v>39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f t="shared" si="175"/>
        <v>0</v>
      </c>
      <c r="AJ376" s="7">
        <f t="shared" si="176"/>
        <v>0</v>
      </c>
      <c r="AK376" s="7">
        <f t="shared" si="177"/>
        <v>0</v>
      </c>
      <c r="AL376" s="7">
        <f t="shared" si="178"/>
        <v>0</v>
      </c>
      <c r="AM376" s="7">
        <f t="shared" si="179"/>
        <v>0</v>
      </c>
    </row>
    <row r="377" spans="1:39" s="63" customFormat="1" ht="47.25" x14ac:dyDescent="0.25">
      <c r="A377" s="3" t="s">
        <v>643</v>
      </c>
      <c r="B377" s="25" t="s">
        <v>777</v>
      </c>
      <c r="C377" s="27" t="s">
        <v>165</v>
      </c>
      <c r="D377" s="27" t="s">
        <v>39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f t="shared" si="175"/>
        <v>0</v>
      </c>
      <c r="AJ377" s="7">
        <f t="shared" si="176"/>
        <v>0</v>
      </c>
      <c r="AK377" s="7">
        <f t="shared" si="177"/>
        <v>0</v>
      </c>
      <c r="AL377" s="7">
        <f t="shared" si="178"/>
        <v>0</v>
      </c>
      <c r="AM377" s="7">
        <f t="shared" si="179"/>
        <v>0</v>
      </c>
    </row>
    <row r="378" spans="1:39" s="63" customFormat="1" ht="31.5" x14ac:dyDescent="0.25">
      <c r="A378" s="3" t="s">
        <v>643</v>
      </c>
      <c r="B378" s="25" t="s">
        <v>2177</v>
      </c>
      <c r="C378" s="27" t="s">
        <v>2178</v>
      </c>
      <c r="D378" s="20" t="s">
        <v>39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f t="shared" si="175"/>
        <v>0</v>
      </c>
      <c r="AJ378" s="7">
        <f t="shared" si="176"/>
        <v>0</v>
      </c>
      <c r="AK378" s="7">
        <f t="shared" si="177"/>
        <v>0</v>
      </c>
      <c r="AL378" s="7">
        <f t="shared" si="178"/>
        <v>0</v>
      </c>
      <c r="AM378" s="7">
        <f t="shared" si="179"/>
        <v>0</v>
      </c>
    </row>
    <row r="379" spans="1:39" s="63" customFormat="1" ht="31.5" x14ac:dyDescent="0.25">
      <c r="A379" s="3" t="s">
        <v>643</v>
      </c>
      <c r="B379" s="25" t="s">
        <v>2179</v>
      </c>
      <c r="C379" s="27" t="s">
        <v>2180</v>
      </c>
      <c r="D379" s="20" t="s">
        <v>39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f t="shared" si="175"/>
        <v>0</v>
      </c>
      <c r="AJ379" s="7">
        <f t="shared" si="176"/>
        <v>0</v>
      </c>
      <c r="AK379" s="7">
        <f t="shared" si="177"/>
        <v>0</v>
      </c>
      <c r="AL379" s="7">
        <f t="shared" si="178"/>
        <v>0</v>
      </c>
      <c r="AM379" s="7">
        <f t="shared" si="179"/>
        <v>0</v>
      </c>
    </row>
    <row r="380" spans="1:39" s="63" customFormat="1" ht="31.5" x14ac:dyDescent="0.25">
      <c r="A380" s="3" t="s">
        <v>643</v>
      </c>
      <c r="B380" s="25" t="s">
        <v>2181</v>
      </c>
      <c r="C380" s="27" t="s">
        <v>2182</v>
      </c>
      <c r="D380" s="20" t="s">
        <v>39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f t="shared" si="175"/>
        <v>0</v>
      </c>
      <c r="AJ380" s="7">
        <f t="shared" si="176"/>
        <v>0</v>
      </c>
      <c r="AK380" s="7">
        <f t="shared" si="177"/>
        <v>0</v>
      </c>
      <c r="AL380" s="7">
        <f t="shared" si="178"/>
        <v>0</v>
      </c>
      <c r="AM380" s="7">
        <f t="shared" si="179"/>
        <v>0</v>
      </c>
    </row>
    <row r="381" spans="1:39" s="63" customFormat="1" ht="31.5" x14ac:dyDescent="0.25">
      <c r="A381" s="3" t="s">
        <v>643</v>
      </c>
      <c r="B381" s="25" t="s">
        <v>2183</v>
      </c>
      <c r="C381" s="27" t="s">
        <v>2184</v>
      </c>
      <c r="D381" s="20" t="s">
        <v>39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f t="shared" si="175"/>
        <v>0</v>
      </c>
      <c r="AJ381" s="7">
        <f t="shared" si="176"/>
        <v>0</v>
      </c>
      <c r="AK381" s="7">
        <f t="shared" si="177"/>
        <v>0</v>
      </c>
      <c r="AL381" s="7">
        <f t="shared" si="178"/>
        <v>0</v>
      </c>
      <c r="AM381" s="7">
        <f t="shared" si="179"/>
        <v>0</v>
      </c>
    </row>
    <row r="382" spans="1:39" s="63" customFormat="1" ht="47.25" x14ac:dyDescent="0.25">
      <c r="A382" s="3" t="s">
        <v>643</v>
      </c>
      <c r="B382" s="25" t="s">
        <v>778</v>
      </c>
      <c r="C382" s="27" t="s">
        <v>166</v>
      </c>
      <c r="D382" s="27" t="s">
        <v>39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0</v>
      </c>
      <c r="AI382" s="7">
        <f t="shared" si="175"/>
        <v>0</v>
      </c>
      <c r="AJ382" s="7">
        <f t="shared" si="176"/>
        <v>0</v>
      </c>
      <c r="AK382" s="7">
        <f t="shared" si="177"/>
        <v>0</v>
      </c>
      <c r="AL382" s="7">
        <f t="shared" si="178"/>
        <v>0</v>
      </c>
      <c r="AM382" s="7">
        <f t="shared" si="179"/>
        <v>0</v>
      </c>
    </row>
    <row r="383" spans="1:39" s="63" customFormat="1" ht="31.5" x14ac:dyDescent="0.25">
      <c r="A383" s="3" t="s">
        <v>643</v>
      </c>
      <c r="B383" s="25" t="s">
        <v>779</v>
      </c>
      <c r="C383" s="27" t="s">
        <v>167</v>
      </c>
      <c r="D383" s="27" t="s">
        <v>39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f t="shared" si="175"/>
        <v>0</v>
      </c>
      <c r="AJ383" s="7">
        <f t="shared" si="176"/>
        <v>0</v>
      </c>
      <c r="AK383" s="7">
        <f t="shared" si="177"/>
        <v>0</v>
      </c>
      <c r="AL383" s="7">
        <f t="shared" si="178"/>
        <v>0</v>
      </c>
      <c r="AM383" s="7">
        <f t="shared" si="179"/>
        <v>0</v>
      </c>
    </row>
    <row r="384" spans="1:39" s="63" customFormat="1" x14ac:dyDescent="0.25">
      <c r="A384" s="3" t="s">
        <v>643</v>
      </c>
      <c r="B384" s="25" t="s">
        <v>780</v>
      </c>
      <c r="C384" s="27" t="s">
        <v>168</v>
      </c>
      <c r="D384" s="27" t="s">
        <v>39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f t="shared" si="175"/>
        <v>0</v>
      </c>
      <c r="AJ384" s="7">
        <f t="shared" si="176"/>
        <v>0</v>
      </c>
      <c r="AK384" s="7">
        <f t="shared" si="177"/>
        <v>0</v>
      </c>
      <c r="AL384" s="7">
        <f t="shared" si="178"/>
        <v>0</v>
      </c>
      <c r="AM384" s="7">
        <f t="shared" si="179"/>
        <v>0</v>
      </c>
    </row>
    <row r="385" spans="1:39" s="63" customFormat="1" ht="31.5" x14ac:dyDescent="0.25">
      <c r="A385" s="3" t="s">
        <v>643</v>
      </c>
      <c r="B385" s="25" t="s">
        <v>781</v>
      </c>
      <c r="C385" s="27" t="s">
        <v>169</v>
      </c>
      <c r="D385" s="27" t="s">
        <v>39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f t="shared" si="175"/>
        <v>0</v>
      </c>
      <c r="AJ385" s="7">
        <f t="shared" si="176"/>
        <v>0</v>
      </c>
      <c r="AK385" s="7">
        <f t="shared" si="177"/>
        <v>0</v>
      </c>
      <c r="AL385" s="7">
        <f t="shared" si="178"/>
        <v>0</v>
      </c>
      <c r="AM385" s="7">
        <f t="shared" si="179"/>
        <v>0</v>
      </c>
    </row>
    <row r="386" spans="1:39" s="63" customFormat="1" x14ac:dyDescent="0.25">
      <c r="A386" s="3" t="s">
        <v>643</v>
      </c>
      <c r="B386" s="25" t="s">
        <v>2185</v>
      </c>
      <c r="C386" s="27" t="s">
        <v>2186</v>
      </c>
      <c r="D386" s="20" t="s">
        <v>39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f t="shared" si="175"/>
        <v>0</v>
      </c>
      <c r="AJ386" s="7">
        <f t="shared" si="176"/>
        <v>0</v>
      </c>
      <c r="AK386" s="7">
        <f t="shared" si="177"/>
        <v>0</v>
      </c>
      <c r="AL386" s="7">
        <f t="shared" si="178"/>
        <v>0</v>
      </c>
      <c r="AM386" s="7">
        <f t="shared" si="179"/>
        <v>0</v>
      </c>
    </row>
    <row r="387" spans="1:39" s="63" customFormat="1" x14ac:dyDescent="0.25">
      <c r="A387" s="3" t="s">
        <v>643</v>
      </c>
      <c r="B387" s="25" t="s">
        <v>2187</v>
      </c>
      <c r="C387" s="27" t="s">
        <v>2188</v>
      </c>
      <c r="D387" s="20" t="s">
        <v>39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f t="shared" si="175"/>
        <v>0</v>
      </c>
      <c r="AJ387" s="7">
        <f t="shared" si="176"/>
        <v>0</v>
      </c>
      <c r="AK387" s="7">
        <f t="shared" si="177"/>
        <v>0</v>
      </c>
      <c r="AL387" s="7">
        <f t="shared" si="178"/>
        <v>0</v>
      </c>
      <c r="AM387" s="7">
        <f t="shared" si="179"/>
        <v>0</v>
      </c>
    </row>
    <row r="388" spans="1:39" s="63" customFormat="1" ht="33" customHeight="1" x14ac:dyDescent="0.25">
      <c r="A388" s="3" t="s">
        <v>643</v>
      </c>
      <c r="B388" s="25" t="s">
        <v>782</v>
      </c>
      <c r="C388" s="27" t="s">
        <v>170</v>
      </c>
      <c r="D388" s="27" t="s">
        <v>39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f t="shared" si="175"/>
        <v>0</v>
      </c>
      <c r="AJ388" s="7">
        <f t="shared" si="176"/>
        <v>0</v>
      </c>
      <c r="AK388" s="7">
        <f t="shared" si="177"/>
        <v>0</v>
      </c>
      <c r="AL388" s="7">
        <f t="shared" si="178"/>
        <v>0</v>
      </c>
      <c r="AM388" s="7">
        <f t="shared" si="179"/>
        <v>0</v>
      </c>
    </row>
    <row r="389" spans="1:39" s="63" customFormat="1" ht="33" customHeight="1" x14ac:dyDescent="0.25">
      <c r="A389" s="3" t="s">
        <v>643</v>
      </c>
      <c r="B389" s="25" t="s">
        <v>2189</v>
      </c>
      <c r="C389" s="27" t="s">
        <v>2190</v>
      </c>
      <c r="D389" s="20" t="s">
        <v>39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f t="shared" si="175"/>
        <v>0</v>
      </c>
      <c r="AJ389" s="7">
        <f t="shared" si="176"/>
        <v>0</v>
      </c>
      <c r="AK389" s="7">
        <f t="shared" si="177"/>
        <v>0</v>
      </c>
      <c r="AL389" s="7">
        <f t="shared" si="178"/>
        <v>0</v>
      </c>
      <c r="AM389" s="7">
        <f t="shared" si="179"/>
        <v>0</v>
      </c>
    </row>
    <row r="390" spans="1:39" s="63" customFormat="1" ht="33" customHeight="1" x14ac:dyDescent="0.25">
      <c r="A390" s="3" t="s">
        <v>643</v>
      </c>
      <c r="B390" s="25" t="s">
        <v>2191</v>
      </c>
      <c r="C390" s="27" t="s">
        <v>2192</v>
      </c>
      <c r="D390" s="20" t="s">
        <v>39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f t="shared" si="175"/>
        <v>0</v>
      </c>
      <c r="AJ390" s="7">
        <f t="shared" si="176"/>
        <v>0</v>
      </c>
      <c r="AK390" s="7">
        <f t="shared" si="177"/>
        <v>0</v>
      </c>
      <c r="AL390" s="7">
        <f t="shared" si="178"/>
        <v>0</v>
      </c>
      <c r="AM390" s="7">
        <f t="shared" si="179"/>
        <v>0</v>
      </c>
    </row>
    <row r="391" spans="1:39" s="63" customFormat="1" x14ac:dyDescent="0.25">
      <c r="A391" s="3" t="s">
        <v>643</v>
      </c>
      <c r="B391" s="25" t="s">
        <v>783</v>
      </c>
      <c r="C391" s="27" t="s">
        <v>171</v>
      </c>
      <c r="D391" s="27" t="s">
        <v>39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f t="shared" si="175"/>
        <v>0</v>
      </c>
      <c r="AJ391" s="7">
        <f t="shared" si="176"/>
        <v>0</v>
      </c>
      <c r="AK391" s="7">
        <f t="shared" si="177"/>
        <v>0</v>
      </c>
      <c r="AL391" s="7">
        <f t="shared" si="178"/>
        <v>0</v>
      </c>
      <c r="AM391" s="7">
        <f t="shared" si="179"/>
        <v>0</v>
      </c>
    </row>
    <row r="392" spans="1:39" s="63" customFormat="1" ht="31.5" x14ac:dyDescent="0.25">
      <c r="A392" s="3" t="s">
        <v>643</v>
      </c>
      <c r="B392" s="25" t="s">
        <v>784</v>
      </c>
      <c r="C392" s="27" t="s">
        <v>172</v>
      </c>
      <c r="D392" s="27" t="s">
        <v>39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f t="shared" si="175"/>
        <v>0</v>
      </c>
      <c r="AJ392" s="7">
        <f t="shared" si="176"/>
        <v>0</v>
      </c>
      <c r="AK392" s="7">
        <f t="shared" si="177"/>
        <v>0</v>
      </c>
      <c r="AL392" s="7">
        <f t="shared" si="178"/>
        <v>0</v>
      </c>
      <c r="AM392" s="7">
        <f t="shared" si="179"/>
        <v>0</v>
      </c>
    </row>
    <row r="393" spans="1:39" s="63" customFormat="1" ht="31.5" x14ac:dyDescent="0.25">
      <c r="A393" s="3" t="s">
        <v>643</v>
      </c>
      <c r="B393" s="25" t="s">
        <v>785</v>
      </c>
      <c r="C393" s="27" t="s">
        <v>173</v>
      </c>
      <c r="D393" s="27" t="s">
        <v>39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f t="shared" si="175"/>
        <v>0</v>
      </c>
      <c r="AJ393" s="7">
        <f t="shared" si="176"/>
        <v>0</v>
      </c>
      <c r="AK393" s="7">
        <f t="shared" si="177"/>
        <v>0</v>
      </c>
      <c r="AL393" s="7">
        <f t="shared" si="178"/>
        <v>0</v>
      </c>
      <c r="AM393" s="7">
        <f t="shared" si="179"/>
        <v>0</v>
      </c>
    </row>
    <row r="394" spans="1:39" s="63" customFormat="1" ht="31.5" x14ac:dyDescent="0.25">
      <c r="A394" s="3" t="s">
        <v>643</v>
      </c>
      <c r="B394" s="25" t="s">
        <v>786</v>
      </c>
      <c r="C394" s="27" t="s">
        <v>174</v>
      </c>
      <c r="D394" s="27" t="s">
        <v>39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f t="shared" si="175"/>
        <v>0</v>
      </c>
      <c r="AJ394" s="7">
        <f t="shared" si="176"/>
        <v>0</v>
      </c>
      <c r="AK394" s="7">
        <f t="shared" si="177"/>
        <v>0</v>
      </c>
      <c r="AL394" s="7">
        <f t="shared" si="178"/>
        <v>0</v>
      </c>
      <c r="AM394" s="7">
        <f t="shared" si="179"/>
        <v>0</v>
      </c>
    </row>
    <row r="395" spans="1:39" s="63" customFormat="1" x14ac:dyDescent="0.25">
      <c r="A395" s="3" t="s">
        <v>643</v>
      </c>
      <c r="B395" s="25" t="s">
        <v>2193</v>
      </c>
      <c r="C395" s="27" t="s">
        <v>2194</v>
      </c>
      <c r="D395" s="20" t="s">
        <v>39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f t="shared" si="175"/>
        <v>0</v>
      </c>
      <c r="AJ395" s="7">
        <f t="shared" si="176"/>
        <v>0</v>
      </c>
      <c r="AK395" s="7">
        <f t="shared" si="177"/>
        <v>0</v>
      </c>
      <c r="AL395" s="7">
        <f t="shared" si="178"/>
        <v>0</v>
      </c>
      <c r="AM395" s="7">
        <f t="shared" si="179"/>
        <v>0</v>
      </c>
    </row>
    <row r="396" spans="1:39" s="63" customFormat="1" ht="31.5" x14ac:dyDescent="0.25">
      <c r="A396" s="3" t="s">
        <v>643</v>
      </c>
      <c r="B396" s="25" t="s">
        <v>2195</v>
      </c>
      <c r="C396" s="27" t="s">
        <v>2196</v>
      </c>
      <c r="D396" s="20" t="s">
        <v>39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f t="shared" si="175"/>
        <v>0</v>
      </c>
      <c r="AJ396" s="7">
        <f t="shared" si="176"/>
        <v>0</v>
      </c>
      <c r="AK396" s="7">
        <f t="shared" si="177"/>
        <v>0</v>
      </c>
      <c r="AL396" s="7">
        <f t="shared" si="178"/>
        <v>0</v>
      </c>
      <c r="AM396" s="7">
        <f t="shared" si="179"/>
        <v>0</v>
      </c>
    </row>
    <row r="397" spans="1:39" s="63" customFormat="1" ht="31.5" x14ac:dyDescent="0.25">
      <c r="A397" s="3" t="s">
        <v>643</v>
      </c>
      <c r="B397" s="25" t="s">
        <v>2564</v>
      </c>
      <c r="C397" s="27" t="s">
        <v>175</v>
      </c>
      <c r="D397" s="27" t="s">
        <v>39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f t="shared" si="175"/>
        <v>0</v>
      </c>
      <c r="AJ397" s="7">
        <f t="shared" si="176"/>
        <v>0</v>
      </c>
      <c r="AK397" s="7">
        <f t="shared" si="177"/>
        <v>0</v>
      </c>
      <c r="AL397" s="7">
        <f t="shared" si="178"/>
        <v>0</v>
      </c>
      <c r="AM397" s="7">
        <f t="shared" si="179"/>
        <v>0</v>
      </c>
    </row>
    <row r="398" spans="1:39" s="63" customFormat="1" x14ac:dyDescent="0.25">
      <c r="A398" s="3" t="s">
        <v>643</v>
      </c>
      <c r="B398" s="25" t="s">
        <v>787</v>
      </c>
      <c r="C398" s="27" t="s">
        <v>176</v>
      </c>
      <c r="D398" s="27" t="s">
        <v>39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f t="shared" si="175"/>
        <v>0</v>
      </c>
      <c r="AJ398" s="7">
        <f t="shared" si="176"/>
        <v>0</v>
      </c>
      <c r="AK398" s="7">
        <f t="shared" si="177"/>
        <v>0</v>
      </c>
      <c r="AL398" s="7">
        <f t="shared" si="178"/>
        <v>0</v>
      </c>
      <c r="AM398" s="7">
        <f t="shared" si="179"/>
        <v>0</v>
      </c>
    </row>
    <row r="399" spans="1:39" s="63" customFormat="1" ht="31.5" x14ac:dyDescent="0.25">
      <c r="A399" s="3" t="s">
        <v>643</v>
      </c>
      <c r="B399" s="25" t="s">
        <v>788</v>
      </c>
      <c r="C399" s="27" t="s">
        <v>177</v>
      </c>
      <c r="D399" s="27" t="s">
        <v>39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f t="shared" si="175"/>
        <v>0</v>
      </c>
      <c r="AJ399" s="7">
        <f t="shared" si="176"/>
        <v>0</v>
      </c>
      <c r="AK399" s="7">
        <f t="shared" si="177"/>
        <v>0</v>
      </c>
      <c r="AL399" s="7">
        <f t="shared" si="178"/>
        <v>0</v>
      </c>
      <c r="AM399" s="7">
        <f t="shared" si="179"/>
        <v>0</v>
      </c>
    </row>
    <row r="400" spans="1:39" s="63" customFormat="1" x14ac:dyDescent="0.25">
      <c r="A400" s="3" t="s">
        <v>643</v>
      </c>
      <c r="B400" s="25" t="s">
        <v>2197</v>
      </c>
      <c r="C400" s="27" t="s">
        <v>2198</v>
      </c>
      <c r="D400" s="20" t="s">
        <v>39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f t="shared" si="175"/>
        <v>0</v>
      </c>
      <c r="AJ400" s="7">
        <f t="shared" si="176"/>
        <v>0</v>
      </c>
      <c r="AK400" s="7">
        <f t="shared" si="177"/>
        <v>0</v>
      </c>
      <c r="AL400" s="7">
        <f t="shared" si="178"/>
        <v>0</v>
      </c>
      <c r="AM400" s="7">
        <f t="shared" si="179"/>
        <v>0</v>
      </c>
    </row>
    <row r="401" spans="1:39" s="63" customFormat="1" x14ac:dyDescent="0.25">
      <c r="A401" s="3" t="s">
        <v>643</v>
      </c>
      <c r="B401" s="25" t="s">
        <v>2199</v>
      </c>
      <c r="C401" s="27" t="s">
        <v>2200</v>
      </c>
      <c r="D401" s="20" t="s">
        <v>39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f t="shared" si="175"/>
        <v>0</v>
      </c>
      <c r="AJ401" s="7">
        <f t="shared" si="176"/>
        <v>0</v>
      </c>
      <c r="AK401" s="7">
        <f t="shared" si="177"/>
        <v>0</v>
      </c>
      <c r="AL401" s="7">
        <f t="shared" si="178"/>
        <v>0</v>
      </c>
      <c r="AM401" s="7">
        <f t="shared" si="179"/>
        <v>0</v>
      </c>
    </row>
    <row r="402" spans="1:39" s="63" customFormat="1" x14ac:dyDescent="0.25">
      <c r="A402" s="3" t="s">
        <v>643</v>
      </c>
      <c r="B402" s="25" t="s">
        <v>2201</v>
      </c>
      <c r="C402" s="27" t="s">
        <v>2202</v>
      </c>
      <c r="D402" s="20" t="s">
        <v>39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f t="shared" si="175"/>
        <v>0</v>
      </c>
      <c r="AJ402" s="7">
        <f t="shared" si="176"/>
        <v>0</v>
      </c>
      <c r="AK402" s="7">
        <f t="shared" si="177"/>
        <v>0</v>
      </c>
      <c r="AL402" s="7">
        <f t="shared" si="178"/>
        <v>0</v>
      </c>
      <c r="AM402" s="7">
        <f t="shared" si="179"/>
        <v>0</v>
      </c>
    </row>
    <row r="403" spans="1:39" s="63" customFormat="1" ht="31.5" x14ac:dyDescent="0.25">
      <c r="A403" s="3" t="s">
        <v>643</v>
      </c>
      <c r="B403" s="25" t="s">
        <v>789</v>
      </c>
      <c r="C403" s="27" t="s">
        <v>178</v>
      </c>
      <c r="D403" s="27" t="s">
        <v>39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f t="shared" si="175"/>
        <v>0</v>
      </c>
      <c r="AJ403" s="7">
        <f t="shared" si="176"/>
        <v>0</v>
      </c>
      <c r="AK403" s="7">
        <f t="shared" si="177"/>
        <v>0</v>
      </c>
      <c r="AL403" s="7">
        <f t="shared" si="178"/>
        <v>0</v>
      </c>
      <c r="AM403" s="7">
        <f t="shared" si="179"/>
        <v>0</v>
      </c>
    </row>
    <row r="404" spans="1:39" s="63" customFormat="1" ht="31.5" x14ac:dyDescent="0.25">
      <c r="A404" s="3" t="s">
        <v>643</v>
      </c>
      <c r="B404" s="25" t="s">
        <v>790</v>
      </c>
      <c r="C404" s="27" t="s">
        <v>179</v>
      </c>
      <c r="D404" s="27" t="s">
        <v>39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0</v>
      </c>
      <c r="AI404" s="7">
        <f t="shared" si="175"/>
        <v>0</v>
      </c>
      <c r="AJ404" s="7">
        <f t="shared" si="176"/>
        <v>0</v>
      </c>
      <c r="AK404" s="7">
        <f t="shared" si="177"/>
        <v>0</v>
      </c>
      <c r="AL404" s="7">
        <f t="shared" si="178"/>
        <v>0</v>
      </c>
      <c r="AM404" s="7">
        <f t="shared" si="179"/>
        <v>0</v>
      </c>
    </row>
    <row r="405" spans="1:39" s="63" customFormat="1" ht="31.5" x14ac:dyDescent="0.25">
      <c r="A405" s="3" t="s">
        <v>643</v>
      </c>
      <c r="B405" s="25" t="s">
        <v>791</v>
      </c>
      <c r="C405" s="27" t="s">
        <v>180</v>
      </c>
      <c r="D405" s="27" t="s">
        <v>39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f t="shared" si="175"/>
        <v>0</v>
      </c>
      <c r="AJ405" s="7">
        <f t="shared" si="176"/>
        <v>0</v>
      </c>
      <c r="AK405" s="7">
        <f t="shared" si="177"/>
        <v>0</v>
      </c>
      <c r="AL405" s="7">
        <f t="shared" si="178"/>
        <v>0</v>
      </c>
      <c r="AM405" s="7">
        <f t="shared" si="179"/>
        <v>0</v>
      </c>
    </row>
    <row r="406" spans="1:39" s="63" customFormat="1" ht="31.5" x14ac:dyDescent="0.25">
      <c r="A406" s="3" t="s">
        <v>643</v>
      </c>
      <c r="B406" s="25" t="s">
        <v>792</v>
      </c>
      <c r="C406" s="27" t="s">
        <v>181</v>
      </c>
      <c r="D406" s="27" t="s">
        <v>39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f t="shared" si="175"/>
        <v>0</v>
      </c>
      <c r="AJ406" s="7">
        <f t="shared" si="176"/>
        <v>0</v>
      </c>
      <c r="AK406" s="7">
        <f t="shared" si="177"/>
        <v>0</v>
      </c>
      <c r="AL406" s="7">
        <f t="shared" si="178"/>
        <v>0</v>
      </c>
      <c r="AM406" s="7">
        <f t="shared" si="179"/>
        <v>0</v>
      </c>
    </row>
    <row r="407" spans="1:39" s="63" customFormat="1" ht="31.5" x14ac:dyDescent="0.25">
      <c r="A407" s="3" t="s">
        <v>643</v>
      </c>
      <c r="B407" s="25" t="s">
        <v>793</v>
      </c>
      <c r="C407" s="27" t="s">
        <v>182</v>
      </c>
      <c r="D407" s="27" t="s">
        <v>39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f t="shared" si="175"/>
        <v>0</v>
      </c>
      <c r="AJ407" s="7">
        <f t="shared" si="176"/>
        <v>0</v>
      </c>
      <c r="AK407" s="7">
        <f t="shared" si="177"/>
        <v>0</v>
      </c>
      <c r="AL407" s="7">
        <f t="shared" si="178"/>
        <v>0</v>
      </c>
      <c r="AM407" s="7">
        <f t="shared" si="179"/>
        <v>0</v>
      </c>
    </row>
    <row r="408" spans="1:39" s="63" customFormat="1" ht="31.5" x14ac:dyDescent="0.25">
      <c r="A408" s="3" t="s">
        <v>643</v>
      </c>
      <c r="B408" s="25" t="s">
        <v>794</v>
      </c>
      <c r="C408" s="27" t="s">
        <v>183</v>
      </c>
      <c r="D408" s="27" t="s">
        <v>39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f t="shared" ref="AI408:AI471" si="180">J408+O408+T408+Y408+AD408</f>
        <v>0</v>
      </c>
      <c r="AJ408" s="7">
        <f t="shared" ref="AJ408:AJ471" si="181">K408+P408+U408+Z408+AE408</f>
        <v>0</v>
      </c>
      <c r="AK408" s="7">
        <f t="shared" ref="AK408:AK471" si="182">L408+Q408+V408+AA408+AF408</f>
        <v>0</v>
      </c>
      <c r="AL408" s="7">
        <f t="shared" ref="AL408:AL471" si="183">M408+R408+W408+AB408+AG408</f>
        <v>0</v>
      </c>
      <c r="AM408" s="7">
        <f t="shared" ref="AM408:AM471" si="184">N408+S408+X408+AC408+AH408</f>
        <v>0</v>
      </c>
    </row>
    <row r="409" spans="1:39" s="63" customFormat="1" ht="30.75" customHeight="1" x14ac:dyDescent="0.25">
      <c r="A409" s="3" t="s">
        <v>643</v>
      </c>
      <c r="B409" s="25" t="s">
        <v>795</v>
      </c>
      <c r="C409" s="27" t="s">
        <v>184</v>
      </c>
      <c r="D409" s="27" t="s">
        <v>39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f t="shared" si="180"/>
        <v>0</v>
      </c>
      <c r="AJ409" s="7">
        <f t="shared" si="181"/>
        <v>0</v>
      </c>
      <c r="AK409" s="7">
        <f t="shared" si="182"/>
        <v>0</v>
      </c>
      <c r="AL409" s="7">
        <f t="shared" si="183"/>
        <v>0</v>
      </c>
      <c r="AM409" s="7">
        <f t="shared" si="184"/>
        <v>0</v>
      </c>
    </row>
    <row r="410" spans="1:39" s="63" customFormat="1" ht="31.5" x14ac:dyDescent="0.25">
      <c r="A410" s="3" t="s">
        <v>643</v>
      </c>
      <c r="B410" s="25" t="s">
        <v>796</v>
      </c>
      <c r="C410" s="27" t="s">
        <v>185</v>
      </c>
      <c r="D410" s="27" t="s">
        <v>39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f t="shared" si="180"/>
        <v>0</v>
      </c>
      <c r="AJ410" s="7">
        <f t="shared" si="181"/>
        <v>0</v>
      </c>
      <c r="AK410" s="7">
        <f t="shared" si="182"/>
        <v>0</v>
      </c>
      <c r="AL410" s="7">
        <f t="shared" si="183"/>
        <v>0</v>
      </c>
      <c r="AM410" s="7">
        <f t="shared" si="184"/>
        <v>0</v>
      </c>
    </row>
    <row r="411" spans="1:39" s="63" customFormat="1" ht="31.5" x14ac:dyDescent="0.25">
      <c r="A411" s="3" t="s">
        <v>643</v>
      </c>
      <c r="B411" s="25" t="s">
        <v>2203</v>
      </c>
      <c r="C411" s="27" t="s">
        <v>2593</v>
      </c>
      <c r="D411" s="20" t="s">
        <v>39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f t="shared" si="180"/>
        <v>0</v>
      </c>
      <c r="AJ411" s="7">
        <f t="shared" si="181"/>
        <v>0</v>
      </c>
      <c r="AK411" s="7">
        <f t="shared" si="182"/>
        <v>0</v>
      </c>
      <c r="AL411" s="7">
        <f t="shared" si="183"/>
        <v>0</v>
      </c>
      <c r="AM411" s="7">
        <f t="shared" si="184"/>
        <v>0</v>
      </c>
    </row>
    <row r="412" spans="1:39" s="63" customFormat="1" ht="31.5" x14ac:dyDescent="0.25">
      <c r="A412" s="3" t="s">
        <v>643</v>
      </c>
      <c r="B412" s="25" t="s">
        <v>2204</v>
      </c>
      <c r="C412" s="27" t="s">
        <v>2594</v>
      </c>
      <c r="D412" s="20" t="s">
        <v>39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f t="shared" si="180"/>
        <v>0</v>
      </c>
      <c r="AJ412" s="7">
        <f t="shared" si="181"/>
        <v>0</v>
      </c>
      <c r="AK412" s="7">
        <f t="shared" si="182"/>
        <v>0</v>
      </c>
      <c r="AL412" s="7">
        <f t="shared" si="183"/>
        <v>0</v>
      </c>
      <c r="AM412" s="7">
        <f t="shared" si="184"/>
        <v>0</v>
      </c>
    </row>
    <row r="413" spans="1:39" s="63" customFormat="1" ht="47.25" x14ac:dyDescent="0.25">
      <c r="A413" s="3" t="s">
        <v>643</v>
      </c>
      <c r="B413" s="25" t="s">
        <v>797</v>
      </c>
      <c r="C413" s="27" t="s">
        <v>186</v>
      </c>
      <c r="D413" s="27" t="s">
        <v>39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f t="shared" si="180"/>
        <v>0</v>
      </c>
      <c r="AJ413" s="7">
        <f t="shared" si="181"/>
        <v>0</v>
      </c>
      <c r="AK413" s="7">
        <f t="shared" si="182"/>
        <v>0</v>
      </c>
      <c r="AL413" s="7">
        <f t="shared" si="183"/>
        <v>0</v>
      </c>
      <c r="AM413" s="7">
        <f t="shared" si="184"/>
        <v>0</v>
      </c>
    </row>
    <row r="414" spans="1:39" s="63" customFormat="1" ht="31.5" x14ac:dyDescent="0.25">
      <c r="A414" s="3" t="s">
        <v>643</v>
      </c>
      <c r="B414" s="25" t="s">
        <v>798</v>
      </c>
      <c r="C414" s="27" t="s">
        <v>187</v>
      </c>
      <c r="D414" s="27" t="s">
        <v>39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f t="shared" si="180"/>
        <v>0</v>
      </c>
      <c r="AJ414" s="7">
        <f t="shared" si="181"/>
        <v>0</v>
      </c>
      <c r="AK414" s="7">
        <f t="shared" si="182"/>
        <v>0</v>
      </c>
      <c r="AL414" s="7">
        <f t="shared" si="183"/>
        <v>0</v>
      </c>
      <c r="AM414" s="7">
        <f t="shared" si="184"/>
        <v>0</v>
      </c>
    </row>
    <row r="415" spans="1:39" s="63" customFormat="1" ht="31.5" x14ac:dyDescent="0.25">
      <c r="A415" s="3" t="s">
        <v>643</v>
      </c>
      <c r="B415" s="25" t="s">
        <v>1468</v>
      </c>
      <c r="C415" s="27" t="s">
        <v>188</v>
      </c>
      <c r="D415" s="27" t="s">
        <v>39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6">
        <v>0</v>
      </c>
      <c r="AG415" s="7">
        <v>0</v>
      </c>
      <c r="AH415" s="7">
        <v>0</v>
      </c>
      <c r="AI415" s="7">
        <f t="shared" si="180"/>
        <v>0</v>
      </c>
      <c r="AJ415" s="7">
        <f t="shared" si="181"/>
        <v>0</v>
      </c>
      <c r="AK415" s="7">
        <f t="shared" si="182"/>
        <v>0</v>
      </c>
      <c r="AL415" s="7">
        <f t="shared" si="183"/>
        <v>0</v>
      </c>
      <c r="AM415" s="7">
        <f t="shared" si="184"/>
        <v>0</v>
      </c>
    </row>
    <row r="416" spans="1:39" s="63" customFormat="1" ht="31.5" x14ac:dyDescent="0.25">
      <c r="A416" s="3" t="s">
        <v>643</v>
      </c>
      <c r="B416" s="25" t="s">
        <v>799</v>
      </c>
      <c r="C416" s="27" t="s">
        <v>189</v>
      </c>
      <c r="D416" s="27" t="s">
        <v>39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f t="shared" si="180"/>
        <v>0</v>
      </c>
      <c r="AJ416" s="7">
        <f t="shared" si="181"/>
        <v>0</v>
      </c>
      <c r="AK416" s="7">
        <f t="shared" si="182"/>
        <v>0</v>
      </c>
      <c r="AL416" s="7">
        <f t="shared" si="183"/>
        <v>0</v>
      </c>
      <c r="AM416" s="7">
        <f t="shared" si="184"/>
        <v>0</v>
      </c>
    </row>
    <row r="417" spans="1:39" s="63" customFormat="1" ht="31.5" x14ac:dyDescent="0.25">
      <c r="A417" s="3" t="s">
        <v>643</v>
      </c>
      <c r="B417" s="25" t="s">
        <v>800</v>
      </c>
      <c r="C417" s="27" t="s">
        <v>190</v>
      </c>
      <c r="D417" s="27" t="s">
        <v>39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f t="shared" si="180"/>
        <v>0</v>
      </c>
      <c r="AJ417" s="7">
        <f t="shared" si="181"/>
        <v>0</v>
      </c>
      <c r="AK417" s="7">
        <f t="shared" si="182"/>
        <v>0</v>
      </c>
      <c r="AL417" s="7">
        <f t="shared" si="183"/>
        <v>0</v>
      </c>
      <c r="AM417" s="7">
        <f t="shared" si="184"/>
        <v>0</v>
      </c>
    </row>
    <row r="418" spans="1:39" s="63" customFormat="1" ht="31.5" x14ac:dyDescent="0.25">
      <c r="A418" s="3" t="s">
        <v>643</v>
      </c>
      <c r="B418" s="25" t="s">
        <v>801</v>
      </c>
      <c r="C418" s="27" t="s">
        <v>191</v>
      </c>
      <c r="D418" s="27" t="s">
        <v>39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f t="shared" si="180"/>
        <v>0</v>
      </c>
      <c r="AJ418" s="7">
        <f t="shared" si="181"/>
        <v>0</v>
      </c>
      <c r="AK418" s="7">
        <f t="shared" si="182"/>
        <v>0</v>
      </c>
      <c r="AL418" s="7">
        <f t="shared" si="183"/>
        <v>0</v>
      </c>
      <c r="AM418" s="7">
        <f t="shared" si="184"/>
        <v>0</v>
      </c>
    </row>
    <row r="419" spans="1:39" s="63" customFormat="1" ht="31.5" x14ac:dyDescent="0.25">
      <c r="A419" s="3" t="s">
        <v>643</v>
      </c>
      <c r="B419" s="25" t="s">
        <v>2205</v>
      </c>
      <c r="C419" s="27" t="s">
        <v>2206</v>
      </c>
      <c r="D419" s="20" t="s">
        <v>39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f t="shared" si="180"/>
        <v>0</v>
      </c>
      <c r="AJ419" s="7">
        <f t="shared" si="181"/>
        <v>0</v>
      </c>
      <c r="AK419" s="7">
        <f t="shared" si="182"/>
        <v>0</v>
      </c>
      <c r="AL419" s="7">
        <f t="shared" si="183"/>
        <v>0</v>
      </c>
      <c r="AM419" s="7">
        <f t="shared" si="184"/>
        <v>0</v>
      </c>
    </row>
    <row r="420" spans="1:39" s="63" customFormat="1" ht="31.5" x14ac:dyDescent="0.25">
      <c r="A420" s="3" t="s">
        <v>643</v>
      </c>
      <c r="B420" s="25" t="s">
        <v>2207</v>
      </c>
      <c r="C420" s="27" t="s">
        <v>2208</v>
      </c>
      <c r="D420" s="20" t="s">
        <v>39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f t="shared" si="180"/>
        <v>0</v>
      </c>
      <c r="AJ420" s="7">
        <f t="shared" si="181"/>
        <v>0</v>
      </c>
      <c r="AK420" s="7">
        <f t="shared" si="182"/>
        <v>0</v>
      </c>
      <c r="AL420" s="7">
        <f t="shared" si="183"/>
        <v>0</v>
      </c>
      <c r="AM420" s="7">
        <f t="shared" si="184"/>
        <v>0</v>
      </c>
    </row>
    <row r="421" spans="1:39" s="63" customFormat="1" ht="31.5" x14ac:dyDescent="0.25">
      <c r="A421" s="3" t="s">
        <v>643</v>
      </c>
      <c r="B421" s="25" t="s">
        <v>802</v>
      </c>
      <c r="C421" s="27" t="s">
        <v>192</v>
      </c>
      <c r="D421" s="27" t="s">
        <v>39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f t="shared" si="180"/>
        <v>0</v>
      </c>
      <c r="AJ421" s="7">
        <f t="shared" si="181"/>
        <v>0</v>
      </c>
      <c r="AK421" s="7">
        <f t="shared" si="182"/>
        <v>0</v>
      </c>
      <c r="AL421" s="7">
        <f t="shared" si="183"/>
        <v>0</v>
      </c>
      <c r="AM421" s="7">
        <f t="shared" si="184"/>
        <v>0</v>
      </c>
    </row>
    <row r="422" spans="1:39" s="63" customFormat="1" ht="31.5" x14ac:dyDescent="0.25">
      <c r="A422" s="3" t="s">
        <v>643</v>
      </c>
      <c r="B422" s="25" t="s">
        <v>2209</v>
      </c>
      <c r="C422" s="27" t="s">
        <v>2210</v>
      </c>
      <c r="D422" s="20" t="s">
        <v>39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f t="shared" si="180"/>
        <v>0</v>
      </c>
      <c r="AJ422" s="7">
        <f t="shared" si="181"/>
        <v>0</v>
      </c>
      <c r="AK422" s="7">
        <f t="shared" si="182"/>
        <v>0</v>
      </c>
      <c r="AL422" s="7">
        <f t="shared" si="183"/>
        <v>0</v>
      </c>
      <c r="AM422" s="7">
        <f t="shared" si="184"/>
        <v>0</v>
      </c>
    </row>
    <row r="423" spans="1:39" s="63" customFormat="1" ht="31.5" x14ac:dyDescent="0.25">
      <c r="A423" s="3" t="s">
        <v>643</v>
      </c>
      <c r="B423" s="25" t="s">
        <v>2211</v>
      </c>
      <c r="C423" s="27" t="s">
        <v>2212</v>
      </c>
      <c r="D423" s="20" t="s">
        <v>39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f t="shared" si="180"/>
        <v>0</v>
      </c>
      <c r="AJ423" s="7">
        <f t="shared" si="181"/>
        <v>0</v>
      </c>
      <c r="AK423" s="7">
        <f t="shared" si="182"/>
        <v>0</v>
      </c>
      <c r="AL423" s="7">
        <f t="shared" si="183"/>
        <v>0</v>
      </c>
      <c r="AM423" s="7">
        <f t="shared" si="184"/>
        <v>0</v>
      </c>
    </row>
    <row r="424" spans="1:39" s="63" customFormat="1" ht="31.5" x14ac:dyDescent="0.25">
      <c r="A424" s="3" t="s">
        <v>643</v>
      </c>
      <c r="B424" s="25" t="s">
        <v>803</v>
      </c>
      <c r="C424" s="27" t="s">
        <v>193</v>
      </c>
      <c r="D424" s="27" t="s">
        <v>39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f t="shared" si="180"/>
        <v>0</v>
      </c>
      <c r="AJ424" s="7">
        <f t="shared" si="181"/>
        <v>0</v>
      </c>
      <c r="AK424" s="7">
        <f t="shared" si="182"/>
        <v>0</v>
      </c>
      <c r="AL424" s="7">
        <f t="shared" si="183"/>
        <v>0</v>
      </c>
      <c r="AM424" s="7">
        <f t="shared" si="184"/>
        <v>0</v>
      </c>
    </row>
    <row r="425" spans="1:39" s="63" customFormat="1" ht="31.5" x14ac:dyDescent="0.25">
      <c r="A425" s="3" t="s">
        <v>643</v>
      </c>
      <c r="B425" s="25" t="s">
        <v>2565</v>
      </c>
      <c r="C425" s="27" t="s">
        <v>194</v>
      </c>
      <c r="D425" s="27" t="s">
        <v>39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0</v>
      </c>
      <c r="AC425" s="7">
        <v>0</v>
      </c>
      <c r="AD425" s="7">
        <v>0</v>
      </c>
      <c r="AE425" s="7">
        <v>0</v>
      </c>
      <c r="AF425" s="6">
        <v>0</v>
      </c>
      <c r="AG425" s="7">
        <v>0</v>
      </c>
      <c r="AH425" s="7">
        <v>0</v>
      </c>
      <c r="AI425" s="7">
        <f t="shared" si="180"/>
        <v>0</v>
      </c>
      <c r="AJ425" s="7">
        <f t="shared" si="181"/>
        <v>0</v>
      </c>
      <c r="AK425" s="7">
        <f t="shared" si="182"/>
        <v>0</v>
      </c>
      <c r="AL425" s="7">
        <f t="shared" si="183"/>
        <v>0</v>
      </c>
      <c r="AM425" s="7">
        <f t="shared" si="184"/>
        <v>0</v>
      </c>
    </row>
    <row r="426" spans="1:39" s="63" customFormat="1" ht="31.5" x14ac:dyDescent="0.25">
      <c r="A426" s="3" t="s">
        <v>643</v>
      </c>
      <c r="B426" s="25" t="s">
        <v>2213</v>
      </c>
      <c r="C426" s="27" t="s">
        <v>2595</v>
      </c>
      <c r="D426" s="20" t="s">
        <v>39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0</v>
      </c>
      <c r="AC426" s="7">
        <v>0</v>
      </c>
      <c r="AD426" s="7">
        <v>0</v>
      </c>
      <c r="AE426" s="7">
        <v>0</v>
      </c>
      <c r="AF426" s="6">
        <v>0</v>
      </c>
      <c r="AG426" s="7">
        <v>0</v>
      </c>
      <c r="AH426" s="7">
        <v>0</v>
      </c>
      <c r="AI426" s="7">
        <f t="shared" si="180"/>
        <v>0</v>
      </c>
      <c r="AJ426" s="7">
        <f t="shared" si="181"/>
        <v>0</v>
      </c>
      <c r="AK426" s="7">
        <f t="shared" si="182"/>
        <v>0</v>
      </c>
      <c r="AL426" s="7">
        <f t="shared" si="183"/>
        <v>0</v>
      </c>
      <c r="AM426" s="7">
        <f t="shared" si="184"/>
        <v>0</v>
      </c>
    </row>
    <row r="427" spans="1:39" s="63" customFormat="1" ht="31.5" x14ac:dyDescent="0.25">
      <c r="A427" s="3" t="s">
        <v>643</v>
      </c>
      <c r="B427" s="25" t="s">
        <v>2214</v>
      </c>
      <c r="C427" s="27" t="s">
        <v>2596</v>
      </c>
      <c r="D427" s="20" t="s">
        <v>39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6">
        <v>0</v>
      </c>
      <c r="AG427" s="7">
        <v>0</v>
      </c>
      <c r="AH427" s="7">
        <v>0</v>
      </c>
      <c r="AI427" s="7">
        <f t="shared" si="180"/>
        <v>0</v>
      </c>
      <c r="AJ427" s="7">
        <f t="shared" si="181"/>
        <v>0</v>
      </c>
      <c r="AK427" s="7">
        <f t="shared" si="182"/>
        <v>0</v>
      </c>
      <c r="AL427" s="7">
        <f t="shared" si="183"/>
        <v>0</v>
      </c>
      <c r="AM427" s="7">
        <f t="shared" si="184"/>
        <v>0</v>
      </c>
    </row>
    <row r="428" spans="1:39" s="63" customFormat="1" ht="47.25" x14ac:dyDescent="0.25">
      <c r="A428" s="3" t="s">
        <v>643</v>
      </c>
      <c r="B428" s="25" t="s">
        <v>972</v>
      </c>
      <c r="C428" s="27" t="s">
        <v>1238</v>
      </c>
      <c r="D428" s="27" t="s">
        <v>39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6">
        <v>0</v>
      </c>
      <c r="AG428" s="7">
        <v>0</v>
      </c>
      <c r="AH428" s="7">
        <v>0</v>
      </c>
      <c r="AI428" s="7">
        <f t="shared" si="180"/>
        <v>0</v>
      </c>
      <c r="AJ428" s="7">
        <f t="shared" si="181"/>
        <v>0</v>
      </c>
      <c r="AK428" s="7">
        <f t="shared" si="182"/>
        <v>0</v>
      </c>
      <c r="AL428" s="7">
        <f t="shared" si="183"/>
        <v>0</v>
      </c>
      <c r="AM428" s="7">
        <f t="shared" si="184"/>
        <v>0</v>
      </c>
    </row>
    <row r="429" spans="1:39" s="63" customFormat="1" ht="31.5" x14ac:dyDescent="0.25">
      <c r="A429" s="3" t="s">
        <v>643</v>
      </c>
      <c r="B429" s="25" t="s">
        <v>2606</v>
      </c>
      <c r="C429" s="27" t="s">
        <v>2215</v>
      </c>
      <c r="D429" s="20" t="s">
        <v>39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6">
        <v>0</v>
      </c>
      <c r="AG429" s="7">
        <v>0</v>
      </c>
      <c r="AH429" s="7">
        <v>0</v>
      </c>
      <c r="AI429" s="7">
        <f t="shared" si="180"/>
        <v>0</v>
      </c>
      <c r="AJ429" s="7">
        <f t="shared" si="181"/>
        <v>0</v>
      </c>
      <c r="AK429" s="7">
        <f t="shared" si="182"/>
        <v>0</v>
      </c>
      <c r="AL429" s="7">
        <f t="shared" si="183"/>
        <v>0</v>
      </c>
      <c r="AM429" s="7">
        <f t="shared" si="184"/>
        <v>0</v>
      </c>
    </row>
    <row r="430" spans="1:39" s="63" customFormat="1" x14ac:dyDescent="0.25">
      <c r="A430" s="3" t="s">
        <v>643</v>
      </c>
      <c r="B430" s="25" t="s">
        <v>2607</v>
      </c>
      <c r="C430" s="27" t="s">
        <v>2216</v>
      </c>
      <c r="D430" s="20" t="s">
        <v>39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0</v>
      </c>
      <c r="AC430" s="7">
        <v>0</v>
      </c>
      <c r="AD430" s="7">
        <v>0</v>
      </c>
      <c r="AE430" s="7">
        <v>0</v>
      </c>
      <c r="AF430" s="6">
        <v>0</v>
      </c>
      <c r="AG430" s="7">
        <v>0</v>
      </c>
      <c r="AH430" s="7">
        <v>0</v>
      </c>
      <c r="AI430" s="7">
        <f t="shared" si="180"/>
        <v>0</v>
      </c>
      <c r="AJ430" s="7">
        <f t="shared" si="181"/>
        <v>0</v>
      </c>
      <c r="AK430" s="7">
        <f t="shared" si="182"/>
        <v>0</v>
      </c>
      <c r="AL430" s="7">
        <f t="shared" si="183"/>
        <v>0</v>
      </c>
      <c r="AM430" s="7">
        <f t="shared" si="184"/>
        <v>0</v>
      </c>
    </row>
    <row r="431" spans="1:39" s="63" customFormat="1" ht="31.5" x14ac:dyDescent="0.25">
      <c r="A431" s="3" t="s">
        <v>643</v>
      </c>
      <c r="B431" s="25" t="s">
        <v>2217</v>
      </c>
      <c r="C431" s="27" t="s">
        <v>2218</v>
      </c>
      <c r="D431" s="20" t="s">
        <v>39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6">
        <v>0</v>
      </c>
      <c r="AG431" s="7">
        <v>0</v>
      </c>
      <c r="AH431" s="7">
        <v>0</v>
      </c>
      <c r="AI431" s="7">
        <f t="shared" si="180"/>
        <v>0</v>
      </c>
      <c r="AJ431" s="7">
        <f t="shared" si="181"/>
        <v>0</v>
      </c>
      <c r="AK431" s="7">
        <f t="shared" si="182"/>
        <v>0</v>
      </c>
      <c r="AL431" s="7">
        <f t="shared" si="183"/>
        <v>0</v>
      </c>
      <c r="AM431" s="7">
        <f t="shared" si="184"/>
        <v>0</v>
      </c>
    </row>
    <row r="432" spans="1:39" s="63" customFormat="1" ht="31.5" x14ac:dyDescent="0.25">
      <c r="A432" s="3" t="s">
        <v>643</v>
      </c>
      <c r="B432" s="25" t="s">
        <v>2219</v>
      </c>
      <c r="C432" s="27" t="s">
        <v>2220</v>
      </c>
      <c r="D432" s="20" t="s">
        <v>39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6">
        <v>0</v>
      </c>
      <c r="AG432" s="7">
        <v>0</v>
      </c>
      <c r="AH432" s="7">
        <v>0</v>
      </c>
      <c r="AI432" s="7">
        <f t="shared" si="180"/>
        <v>0</v>
      </c>
      <c r="AJ432" s="7">
        <f t="shared" si="181"/>
        <v>0</v>
      </c>
      <c r="AK432" s="7">
        <f t="shared" si="182"/>
        <v>0</v>
      </c>
      <c r="AL432" s="7">
        <f t="shared" si="183"/>
        <v>0</v>
      </c>
      <c r="AM432" s="7">
        <f t="shared" si="184"/>
        <v>0</v>
      </c>
    </row>
    <row r="433" spans="1:39" s="63" customFormat="1" ht="31.5" x14ac:dyDescent="0.25">
      <c r="A433" s="3" t="s">
        <v>643</v>
      </c>
      <c r="B433" s="25" t="s">
        <v>2221</v>
      </c>
      <c r="C433" s="27" t="s">
        <v>2222</v>
      </c>
      <c r="D433" s="20" t="s">
        <v>39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6">
        <v>0</v>
      </c>
      <c r="AG433" s="7">
        <v>0</v>
      </c>
      <c r="AH433" s="7">
        <v>0</v>
      </c>
      <c r="AI433" s="7">
        <f t="shared" si="180"/>
        <v>0</v>
      </c>
      <c r="AJ433" s="7">
        <f t="shared" si="181"/>
        <v>0</v>
      </c>
      <c r="AK433" s="7">
        <f t="shared" si="182"/>
        <v>0</v>
      </c>
      <c r="AL433" s="7">
        <f t="shared" si="183"/>
        <v>0</v>
      </c>
      <c r="AM433" s="7">
        <f t="shared" si="184"/>
        <v>0</v>
      </c>
    </row>
    <row r="434" spans="1:39" s="63" customFormat="1" ht="63" x14ac:dyDescent="0.25">
      <c r="A434" s="3" t="s">
        <v>643</v>
      </c>
      <c r="B434" s="25" t="s">
        <v>973</v>
      </c>
      <c r="C434" s="27" t="s">
        <v>1239</v>
      </c>
      <c r="D434" s="27" t="s">
        <v>39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0</v>
      </c>
      <c r="AC434" s="7">
        <v>0</v>
      </c>
      <c r="AD434" s="7">
        <v>0</v>
      </c>
      <c r="AE434" s="7">
        <v>0</v>
      </c>
      <c r="AF434" s="6">
        <v>0</v>
      </c>
      <c r="AG434" s="7">
        <v>0</v>
      </c>
      <c r="AH434" s="7">
        <v>0</v>
      </c>
      <c r="AI434" s="7">
        <f t="shared" si="180"/>
        <v>0</v>
      </c>
      <c r="AJ434" s="7">
        <f t="shared" si="181"/>
        <v>0</v>
      </c>
      <c r="AK434" s="7">
        <f t="shared" si="182"/>
        <v>0</v>
      </c>
      <c r="AL434" s="7">
        <f t="shared" si="183"/>
        <v>0</v>
      </c>
      <c r="AM434" s="7">
        <f t="shared" si="184"/>
        <v>0</v>
      </c>
    </row>
    <row r="435" spans="1:39" s="63" customFormat="1" ht="31.5" x14ac:dyDescent="0.25">
      <c r="A435" s="3" t="s">
        <v>643</v>
      </c>
      <c r="B435" s="25" t="s">
        <v>2223</v>
      </c>
      <c r="C435" s="27" t="s">
        <v>2224</v>
      </c>
      <c r="D435" s="20" t="s">
        <v>39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6">
        <v>0</v>
      </c>
      <c r="AG435" s="7">
        <v>0</v>
      </c>
      <c r="AH435" s="7">
        <v>0</v>
      </c>
      <c r="AI435" s="7">
        <f t="shared" si="180"/>
        <v>0</v>
      </c>
      <c r="AJ435" s="7">
        <f t="shared" si="181"/>
        <v>0</v>
      </c>
      <c r="AK435" s="7">
        <f t="shared" si="182"/>
        <v>0</v>
      </c>
      <c r="AL435" s="7">
        <f t="shared" si="183"/>
        <v>0</v>
      </c>
      <c r="AM435" s="7">
        <f t="shared" si="184"/>
        <v>0</v>
      </c>
    </row>
    <row r="436" spans="1:39" s="63" customFormat="1" ht="31.5" x14ac:dyDescent="0.25">
      <c r="A436" s="3" t="s">
        <v>643</v>
      </c>
      <c r="B436" s="25" t="s">
        <v>2225</v>
      </c>
      <c r="C436" s="27" t="s">
        <v>2226</v>
      </c>
      <c r="D436" s="20" t="s">
        <v>39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0</v>
      </c>
      <c r="AC436" s="7">
        <v>0</v>
      </c>
      <c r="AD436" s="7">
        <v>0</v>
      </c>
      <c r="AE436" s="7">
        <v>0</v>
      </c>
      <c r="AF436" s="6">
        <v>0</v>
      </c>
      <c r="AG436" s="7">
        <v>0</v>
      </c>
      <c r="AH436" s="7">
        <v>0</v>
      </c>
      <c r="AI436" s="7">
        <f t="shared" si="180"/>
        <v>0</v>
      </c>
      <c r="AJ436" s="7">
        <f t="shared" si="181"/>
        <v>0</v>
      </c>
      <c r="AK436" s="7">
        <f t="shared" si="182"/>
        <v>0</v>
      </c>
      <c r="AL436" s="7">
        <f t="shared" si="183"/>
        <v>0</v>
      </c>
      <c r="AM436" s="7">
        <f t="shared" si="184"/>
        <v>0</v>
      </c>
    </row>
    <row r="437" spans="1:39" s="63" customFormat="1" ht="31.5" x14ac:dyDescent="0.25">
      <c r="A437" s="3" t="s">
        <v>643</v>
      </c>
      <c r="B437" s="25" t="s">
        <v>2227</v>
      </c>
      <c r="C437" s="27" t="s">
        <v>2228</v>
      </c>
      <c r="D437" s="20" t="s">
        <v>39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6">
        <v>0</v>
      </c>
      <c r="AG437" s="7">
        <v>0</v>
      </c>
      <c r="AH437" s="7">
        <v>0</v>
      </c>
      <c r="AI437" s="7">
        <f t="shared" si="180"/>
        <v>0</v>
      </c>
      <c r="AJ437" s="7">
        <f t="shared" si="181"/>
        <v>0</v>
      </c>
      <c r="AK437" s="7">
        <f t="shared" si="182"/>
        <v>0</v>
      </c>
      <c r="AL437" s="7">
        <f t="shared" si="183"/>
        <v>0</v>
      </c>
      <c r="AM437" s="7">
        <f t="shared" si="184"/>
        <v>0</v>
      </c>
    </row>
    <row r="438" spans="1:39" s="63" customFormat="1" x14ac:dyDescent="0.25">
      <c r="A438" s="3" t="s">
        <v>643</v>
      </c>
      <c r="B438" s="25" t="s">
        <v>2229</v>
      </c>
      <c r="C438" s="27" t="s">
        <v>2230</v>
      </c>
      <c r="D438" s="20" t="s">
        <v>39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6">
        <v>0</v>
      </c>
      <c r="AG438" s="7">
        <v>0</v>
      </c>
      <c r="AH438" s="7">
        <v>0</v>
      </c>
      <c r="AI438" s="7">
        <f t="shared" si="180"/>
        <v>0</v>
      </c>
      <c r="AJ438" s="7">
        <f t="shared" si="181"/>
        <v>0</v>
      </c>
      <c r="AK438" s="7">
        <f t="shared" si="182"/>
        <v>0</v>
      </c>
      <c r="AL438" s="7">
        <f t="shared" si="183"/>
        <v>0</v>
      </c>
      <c r="AM438" s="7">
        <f t="shared" si="184"/>
        <v>0</v>
      </c>
    </row>
    <row r="439" spans="1:39" s="63" customFormat="1" ht="31.5" x14ac:dyDescent="0.25">
      <c r="A439" s="3" t="s">
        <v>643</v>
      </c>
      <c r="B439" s="25" t="s">
        <v>2231</v>
      </c>
      <c r="C439" s="27" t="s">
        <v>2232</v>
      </c>
      <c r="D439" s="20" t="s">
        <v>39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6">
        <v>0</v>
      </c>
      <c r="AG439" s="7">
        <v>0</v>
      </c>
      <c r="AH439" s="7">
        <v>0</v>
      </c>
      <c r="AI439" s="7">
        <f t="shared" si="180"/>
        <v>0</v>
      </c>
      <c r="AJ439" s="7">
        <f t="shared" si="181"/>
        <v>0</v>
      </c>
      <c r="AK439" s="7">
        <f t="shared" si="182"/>
        <v>0</v>
      </c>
      <c r="AL439" s="7">
        <f t="shared" si="183"/>
        <v>0</v>
      </c>
      <c r="AM439" s="7">
        <f t="shared" si="184"/>
        <v>0</v>
      </c>
    </row>
    <row r="440" spans="1:39" s="63" customFormat="1" x14ac:dyDescent="0.25">
      <c r="A440" s="3" t="s">
        <v>643</v>
      </c>
      <c r="B440" s="25" t="s">
        <v>2233</v>
      </c>
      <c r="C440" s="27" t="s">
        <v>2234</v>
      </c>
      <c r="D440" s="20" t="s">
        <v>39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0</v>
      </c>
      <c r="AC440" s="7">
        <v>0</v>
      </c>
      <c r="AD440" s="7">
        <v>0</v>
      </c>
      <c r="AE440" s="7">
        <v>0</v>
      </c>
      <c r="AF440" s="6">
        <v>0</v>
      </c>
      <c r="AG440" s="7">
        <v>0</v>
      </c>
      <c r="AH440" s="7">
        <v>0</v>
      </c>
      <c r="AI440" s="7">
        <f t="shared" si="180"/>
        <v>0</v>
      </c>
      <c r="AJ440" s="7">
        <f t="shared" si="181"/>
        <v>0</v>
      </c>
      <c r="AK440" s="7">
        <f t="shared" si="182"/>
        <v>0</v>
      </c>
      <c r="AL440" s="7">
        <f t="shared" si="183"/>
        <v>0</v>
      </c>
      <c r="AM440" s="7">
        <f t="shared" si="184"/>
        <v>0</v>
      </c>
    </row>
    <row r="441" spans="1:39" s="63" customFormat="1" ht="47.25" x14ac:dyDescent="0.25">
      <c r="A441" s="3" t="s">
        <v>643</v>
      </c>
      <c r="B441" s="25" t="s">
        <v>974</v>
      </c>
      <c r="C441" s="27" t="s">
        <v>1240</v>
      </c>
      <c r="D441" s="27" t="s">
        <v>39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6">
        <v>0</v>
      </c>
      <c r="AG441" s="7">
        <v>0</v>
      </c>
      <c r="AH441" s="7">
        <v>0</v>
      </c>
      <c r="AI441" s="7">
        <f t="shared" si="180"/>
        <v>0</v>
      </c>
      <c r="AJ441" s="7">
        <f t="shared" si="181"/>
        <v>0</v>
      </c>
      <c r="AK441" s="7">
        <f t="shared" si="182"/>
        <v>0</v>
      </c>
      <c r="AL441" s="7">
        <f t="shared" si="183"/>
        <v>0</v>
      </c>
      <c r="AM441" s="7">
        <f t="shared" si="184"/>
        <v>0</v>
      </c>
    </row>
    <row r="442" spans="1:39" s="63" customFormat="1" ht="31.5" x14ac:dyDescent="0.25">
      <c r="A442" s="3" t="s">
        <v>643</v>
      </c>
      <c r="B442" s="25" t="s">
        <v>2235</v>
      </c>
      <c r="C442" s="27" t="s">
        <v>2236</v>
      </c>
      <c r="D442" s="20" t="s">
        <v>39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0</v>
      </c>
      <c r="AC442" s="7">
        <v>0</v>
      </c>
      <c r="AD442" s="7">
        <v>0</v>
      </c>
      <c r="AE442" s="7">
        <v>0</v>
      </c>
      <c r="AF442" s="6">
        <v>0</v>
      </c>
      <c r="AG442" s="7">
        <v>0</v>
      </c>
      <c r="AH442" s="7">
        <v>0</v>
      </c>
      <c r="AI442" s="7">
        <f t="shared" si="180"/>
        <v>0</v>
      </c>
      <c r="AJ442" s="7">
        <f t="shared" si="181"/>
        <v>0</v>
      </c>
      <c r="AK442" s="7">
        <f t="shared" si="182"/>
        <v>0</v>
      </c>
      <c r="AL442" s="7">
        <f t="shared" si="183"/>
        <v>0</v>
      </c>
      <c r="AM442" s="7">
        <f t="shared" si="184"/>
        <v>0</v>
      </c>
    </row>
    <row r="443" spans="1:39" s="63" customFormat="1" ht="31.5" x14ac:dyDescent="0.25">
      <c r="A443" s="3" t="s">
        <v>643</v>
      </c>
      <c r="B443" s="25" t="s">
        <v>2237</v>
      </c>
      <c r="C443" s="27" t="s">
        <v>2238</v>
      </c>
      <c r="D443" s="20" t="s">
        <v>39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6">
        <v>0</v>
      </c>
      <c r="AG443" s="7">
        <v>0</v>
      </c>
      <c r="AH443" s="7">
        <v>0</v>
      </c>
      <c r="AI443" s="7">
        <f t="shared" si="180"/>
        <v>0</v>
      </c>
      <c r="AJ443" s="7">
        <f t="shared" si="181"/>
        <v>0</v>
      </c>
      <c r="AK443" s="7">
        <f t="shared" si="182"/>
        <v>0</v>
      </c>
      <c r="AL443" s="7">
        <f t="shared" si="183"/>
        <v>0</v>
      </c>
      <c r="AM443" s="7">
        <f t="shared" si="184"/>
        <v>0</v>
      </c>
    </row>
    <row r="444" spans="1:39" s="63" customFormat="1" ht="31.5" x14ac:dyDescent="0.25">
      <c r="A444" s="3" t="s">
        <v>643</v>
      </c>
      <c r="B444" s="25" t="s">
        <v>2239</v>
      </c>
      <c r="C444" s="27" t="s">
        <v>2240</v>
      </c>
      <c r="D444" s="20" t="s">
        <v>39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6">
        <v>0</v>
      </c>
      <c r="AG444" s="7">
        <v>0</v>
      </c>
      <c r="AH444" s="7">
        <v>0</v>
      </c>
      <c r="AI444" s="7">
        <f t="shared" si="180"/>
        <v>0</v>
      </c>
      <c r="AJ444" s="7">
        <f t="shared" si="181"/>
        <v>0</v>
      </c>
      <c r="AK444" s="7">
        <f t="shared" si="182"/>
        <v>0</v>
      </c>
      <c r="AL444" s="7">
        <f t="shared" si="183"/>
        <v>0</v>
      </c>
      <c r="AM444" s="7">
        <f t="shared" si="184"/>
        <v>0</v>
      </c>
    </row>
    <row r="445" spans="1:39" s="63" customFormat="1" ht="31.5" x14ac:dyDescent="0.25">
      <c r="A445" s="3" t="s">
        <v>643</v>
      </c>
      <c r="B445" s="25" t="s">
        <v>2241</v>
      </c>
      <c r="C445" s="27" t="s">
        <v>2242</v>
      </c>
      <c r="D445" s="20" t="s">
        <v>39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0</v>
      </c>
      <c r="AC445" s="7">
        <v>0</v>
      </c>
      <c r="AD445" s="7">
        <v>0</v>
      </c>
      <c r="AE445" s="7">
        <v>0</v>
      </c>
      <c r="AF445" s="6">
        <v>0</v>
      </c>
      <c r="AG445" s="7">
        <v>0</v>
      </c>
      <c r="AH445" s="7">
        <v>0</v>
      </c>
      <c r="AI445" s="7">
        <f t="shared" si="180"/>
        <v>0</v>
      </c>
      <c r="AJ445" s="7">
        <f t="shared" si="181"/>
        <v>0</v>
      </c>
      <c r="AK445" s="7">
        <f t="shared" si="182"/>
        <v>0</v>
      </c>
      <c r="AL445" s="7">
        <f t="shared" si="183"/>
        <v>0</v>
      </c>
      <c r="AM445" s="7">
        <f t="shared" si="184"/>
        <v>0</v>
      </c>
    </row>
    <row r="446" spans="1:39" s="63" customFormat="1" ht="31.5" x14ac:dyDescent="0.25">
      <c r="A446" s="3" t="s">
        <v>643</v>
      </c>
      <c r="B446" s="25" t="s">
        <v>975</v>
      </c>
      <c r="C446" s="27" t="s">
        <v>1241</v>
      </c>
      <c r="D446" s="27" t="s">
        <v>39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6">
        <v>0</v>
      </c>
      <c r="AG446" s="7">
        <v>0</v>
      </c>
      <c r="AH446" s="7">
        <v>0</v>
      </c>
      <c r="AI446" s="7">
        <f t="shared" si="180"/>
        <v>0</v>
      </c>
      <c r="AJ446" s="7">
        <f t="shared" si="181"/>
        <v>0</v>
      </c>
      <c r="AK446" s="7">
        <f t="shared" si="182"/>
        <v>0</v>
      </c>
      <c r="AL446" s="7">
        <f t="shared" si="183"/>
        <v>0</v>
      </c>
      <c r="AM446" s="7">
        <f t="shared" si="184"/>
        <v>0</v>
      </c>
    </row>
    <row r="447" spans="1:39" s="63" customFormat="1" x14ac:dyDescent="0.25">
      <c r="A447" s="3" t="s">
        <v>643</v>
      </c>
      <c r="B447" s="25" t="s">
        <v>2243</v>
      </c>
      <c r="C447" s="27" t="s">
        <v>2244</v>
      </c>
      <c r="D447" s="20" t="s">
        <v>39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0</v>
      </c>
      <c r="AC447" s="7">
        <v>0</v>
      </c>
      <c r="AD447" s="7">
        <v>0</v>
      </c>
      <c r="AE447" s="7">
        <v>0</v>
      </c>
      <c r="AF447" s="6">
        <v>0</v>
      </c>
      <c r="AG447" s="7">
        <v>0</v>
      </c>
      <c r="AH447" s="7">
        <v>0</v>
      </c>
      <c r="AI447" s="7">
        <f t="shared" si="180"/>
        <v>0</v>
      </c>
      <c r="AJ447" s="7">
        <f t="shared" si="181"/>
        <v>0</v>
      </c>
      <c r="AK447" s="7">
        <f t="shared" si="182"/>
        <v>0</v>
      </c>
      <c r="AL447" s="7">
        <f t="shared" si="183"/>
        <v>0</v>
      </c>
      <c r="AM447" s="7">
        <f t="shared" si="184"/>
        <v>0</v>
      </c>
    </row>
    <row r="448" spans="1:39" s="63" customFormat="1" x14ac:dyDescent="0.25">
      <c r="A448" s="3" t="s">
        <v>643</v>
      </c>
      <c r="B448" s="25" t="s">
        <v>2245</v>
      </c>
      <c r="C448" s="27" t="s">
        <v>2246</v>
      </c>
      <c r="D448" s="20" t="s">
        <v>39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6">
        <v>0</v>
      </c>
      <c r="AG448" s="7">
        <v>0</v>
      </c>
      <c r="AH448" s="7">
        <v>0</v>
      </c>
      <c r="AI448" s="7">
        <f t="shared" si="180"/>
        <v>0</v>
      </c>
      <c r="AJ448" s="7">
        <f t="shared" si="181"/>
        <v>0</v>
      </c>
      <c r="AK448" s="7">
        <f t="shared" si="182"/>
        <v>0</v>
      </c>
      <c r="AL448" s="7">
        <f t="shared" si="183"/>
        <v>0</v>
      </c>
      <c r="AM448" s="7">
        <f t="shared" si="184"/>
        <v>0</v>
      </c>
    </row>
    <row r="449" spans="1:39" s="63" customFormat="1" ht="31.5" x14ac:dyDescent="0.25">
      <c r="A449" s="3" t="s">
        <v>643</v>
      </c>
      <c r="B449" s="25" t="s">
        <v>976</v>
      </c>
      <c r="C449" s="27" t="s">
        <v>1242</v>
      </c>
      <c r="D449" s="27" t="s">
        <v>39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6">
        <v>0</v>
      </c>
      <c r="AG449" s="7">
        <v>0</v>
      </c>
      <c r="AH449" s="7">
        <v>0</v>
      </c>
      <c r="AI449" s="7">
        <f t="shared" si="180"/>
        <v>0</v>
      </c>
      <c r="AJ449" s="7">
        <f t="shared" si="181"/>
        <v>0</v>
      </c>
      <c r="AK449" s="7">
        <f t="shared" si="182"/>
        <v>0</v>
      </c>
      <c r="AL449" s="7">
        <f t="shared" si="183"/>
        <v>0</v>
      </c>
      <c r="AM449" s="7">
        <f t="shared" si="184"/>
        <v>0</v>
      </c>
    </row>
    <row r="450" spans="1:39" s="63" customFormat="1" ht="31.5" x14ac:dyDescent="0.25">
      <c r="A450" s="3" t="s">
        <v>643</v>
      </c>
      <c r="B450" s="25" t="s">
        <v>2247</v>
      </c>
      <c r="C450" s="27" t="s">
        <v>2248</v>
      </c>
      <c r="D450" s="20" t="s">
        <v>39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6">
        <v>0</v>
      </c>
      <c r="AG450" s="7">
        <v>0</v>
      </c>
      <c r="AH450" s="7">
        <v>0</v>
      </c>
      <c r="AI450" s="7">
        <f t="shared" si="180"/>
        <v>0</v>
      </c>
      <c r="AJ450" s="7">
        <f t="shared" si="181"/>
        <v>0</v>
      </c>
      <c r="AK450" s="7">
        <f t="shared" si="182"/>
        <v>0</v>
      </c>
      <c r="AL450" s="7">
        <f t="shared" si="183"/>
        <v>0</v>
      </c>
      <c r="AM450" s="7">
        <f t="shared" si="184"/>
        <v>0</v>
      </c>
    </row>
    <row r="451" spans="1:39" s="63" customFormat="1" ht="31.5" x14ac:dyDescent="0.25">
      <c r="A451" s="3" t="s">
        <v>643</v>
      </c>
      <c r="B451" s="25" t="s">
        <v>2249</v>
      </c>
      <c r="C451" s="27" t="s">
        <v>2250</v>
      </c>
      <c r="D451" s="20" t="s">
        <v>39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0</v>
      </c>
      <c r="AC451" s="7">
        <v>0</v>
      </c>
      <c r="AD451" s="7">
        <v>0</v>
      </c>
      <c r="AE451" s="7">
        <v>0</v>
      </c>
      <c r="AF451" s="6">
        <v>0</v>
      </c>
      <c r="AG451" s="7">
        <v>0</v>
      </c>
      <c r="AH451" s="7">
        <v>0</v>
      </c>
      <c r="AI451" s="7">
        <f t="shared" si="180"/>
        <v>0</v>
      </c>
      <c r="AJ451" s="7">
        <f t="shared" si="181"/>
        <v>0</v>
      </c>
      <c r="AK451" s="7">
        <f t="shared" si="182"/>
        <v>0</v>
      </c>
      <c r="AL451" s="7">
        <f t="shared" si="183"/>
        <v>0</v>
      </c>
      <c r="AM451" s="7">
        <f t="shared" si="184"/>
        <v>0</v>
      </c>
    </row>
    <row r="452" spans="1:39" s="63" customFormat="1" ht="47.25" x14ac:dyDescent="0.25">
      <c r="A452" s="3" t="s">
        <v>643</v>
      </c>
      <c r="B452" s="25" t="s">
        <v>977</v>
      </c>
      <c r="C452" s="27" t="s">
        <v>1243</v>
      </c>
      <c r="D452" s="27" t="s">
        <v>39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6">
        <v>0</v>
      </c>
      <c r="AG452" s="7">
        <v>0</v>
      </c>
      <c r="AH452" s="7">
        <v>0</v>
      </c>
      <c r="AI452" s="7">
        <f t="shared" si="180"/>
        <v>0</v>
      </c>
      <c r="AJ452" s="7">
        <f t="shared" si="181"/>
        <v>0</v>
      </c>
      <c r="AK452" s="7">
        <f t="shared" si="182"/>
        <v>0</v>
      </c>
      <c r="AL452" s="7">
        <f t="shared" si="183"/>
        <v>0</v>
      </c>
      <c r="AM452" s="7">
        <f t="shared" si="184"/>
        <v>0</v>
      </c>
    </row>
    <row r="453" spans="1:39" s="63" customFormat="1" ht="31.5" x14ac:dyDescent="0.25">
      <c r="A453" s="3" t="s">
        <v>643</v>
      </c>
      <c r="B453" s="25" t="s">
        <v>2251</v>
      </c>
      <c r="C453" s="27" t="s">
        <v>2252</v>
      </c>
      <c r="D453" s="20" t="s">
        <v>39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6">
        <v>0</v>
      </c>
      <c r="AG453" s="7">
        <v>0</v>
      </c>
      <c r="AH453" s="7">
        <v>0</v>
      </c>
      <c r="AI453" s="7">
        <f t="shared" si="180"/>
        <v>0</v>
      </c>
      <c r="AJ453" s="7">
        <f t="shared" si="181"/>
        <v>0</v>
      </c>
      <c r="AK453" s="7">
        <f t="shared" si="182"/>
        <v>0</v>
      </c>
      <c r="AL453" s="7">
        <f t="shared" si="183"/>
        <v>0</v>
      </c>
      <c r="AM453" s="7">
        <f t="shared" si="184"/>
        <v>0</v>
      </c>
    </row>
    <row r="454" spans="1:39" s="63" customFormat="1" ht="31.5" x14ac:dyDescent="0.25">
      <c r="A454" s="3" t="s">
        <v>643</v>
      </c>
      <c r="B454" s="25" t="s">
        <v>2253</v>
      </c>
      <c r="C454" s="27" t="s">
        <v>2254</v>
      </c>
      <c r="D454" s="20" t="s">
        <v>39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0</v>
      </c>
      <c r="AC454" s="7">
        <v>0</v>
      </c>
      <c r="AD454" s="7">
        <v>0</v>
      </c>
      <c r="AE454" s="7">
        <v>0</v>
      </c>
      <c r="AF454" s="6">
        <v>0</v>
      </c>
      <c r="AG454" s="7">
        <v>0</v>
      </c>
      <c r="AH454" s="7">
        <v>0</v>
      </c>
      <c r="AI454" s="7">
        <f t="shared" si="180"/>
        <v>0</v>
      </c>
      <c r="AJ454" s="7">
        <f t="shared" si="181"/>
        <v>0</v>
      </c>
      <c r="AK454" s="7">
        <f t="shared" si="182"/>
        <v>0</v>
      </c>
      <c r="AL454" s="7">
        <f t="shared" si="183"/>
        <v>0</v>
      </c>
      <c r="AM454" s="7">
        <f t="shared" si="184"/>
        <v>0</v>
      </c>
    </row>
    <row r="455" spans="1:39" s="63" customFormat="1" ht="47.25" x14ac:dyDescent="0.25">
      <c r="A455" s="3" t="s">
        <v>643</v>
      </c>
      <c r="B455" s="25" t="s">
        <v>978</v>
      </c>
      <c r="C455" s="27" t="s">
        <v>1244</v>
      </c>
      <c r="D455" s="27" t="s">
        <v>39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6">
        <v>0</v>
      </c>
      <c r="AG455" s="7">
        <v>0</v>
      </c>
      <c r="AH455" s="7">
        <v>0</v>
      </c>
      <c r="AI455" s="7">
        <f t="shared" si="180"/>
        <v>0</v>
      </c>
      <c r="AJ455" s="7">
        <f t="shared" si="181"/>
        <v>0</v>
      </c>
      <c r="AK455" s="7">
        <f t="shared" si="182"/>
        <v>0</v>
      </c>
      <c r="AL455" s="7">
        <f t="shared" si="183"/>
        <v>0</v>
      </c>
      <c r="AM455" s="7">
        <f t="shared" si="184"/>
        <v>0</v>
      </c>
    </row>
    <row r="456" spans="1:39" s="63" customFormat="1" ht="31.5" x14ac:dyDescent="0.25">
      <c r="A456" s="3" t="s">
        <v>643</v>
      </c>
      <c r="B456" s="25" t="s">
        <v>2255</v>
      </c>
      <c r="C456" s="27" t="s">
        <v>2256</v>
      </c>
      <c r="D456" s="20" t="s">
        <v>39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6">
        <v>0</v>
      </c>
      <c r="AG456" s="7">
        <v>0</v>
      </c>
      <c r="AH456" s="7">
        <v>0</v>
      </c>
      <c r="AI456" s="7">
        <f t="shared" si="180"/>
        <v>0</v>
      </c>
      <c r="AJ456" s="7">
        <f t="shared" si="181"/>
        <v>0</v>
      </c>
      <c r="AK456" s="7">
        <f t="shared" si="182"/>
        <v>0</v>
      </c>
      <c r="AL456" s="7">
        <f t="shared" si="183"/>
        <v>0</v>
      </c>
      <c r="AM456" s="7">
        <f t="shared" si="184"/>
        <v>0</v>
      </c>
    </row>
    <row r="457" spans="1:39" s="63" customFormat="1" ht="31.5" x14ac:dyDescent="0.25">
      <c r="A457" s="3" t="s">
        <v>643</v>
      </c>
      <c r="B457" s="25" t="s">
        <v>2257</v>
      </c>
      <c r="C457" s="27" t="s">
        <v>2258</v>
      </c>
      <c r="D457" s="20" t="s">
        <v>39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6">
        <v>0</v>
      </c>
      <c r="AG457" s="7">
        <v>0</v>
      </c>
      <c r="AH457" s="7">
        <v>0</v>
      </c>
      <c r="AI457" s="7">
        <f t="shared" si="180"/>
        <v>0</v>
      </c>
      <c r="AJ457" s="7">
        <f t="shared" si="181"/>
        <v>0</v>
      </c>
      <c r="AK457" s="7">
        <f t="shared" si="182"/>
        <v>0</v>
      </c>
      <c r="AL457" s="7">
        <f t="shared" si="183"/>
        <v>0</v>
      </c>
      <c r="AM457" s="7">
        <f t="shared" si="184"/>
        <v>0</v>
      </c>
    </row>
    <row r="458" spans="1:39" s="63" customFormat="1" ht="31.5" x14ac:dyDescent="0.25">
      <c r="A458" s="3" t="s">
        <v>643</v>
      </c>
      <c r="B458" s="25" t="s">
        <v>2259</v>
      </c>
      <c r="C458" s="27" t="s">
        <v>2260</v>
      </c>
      <c r="D458" s="20" t="s">
        <v>39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6">
        <v>0</v>
      </c>
      <c r="AG458" s="7">
        <v>0</v>
      </c>
      <c r="AH458" s="7">
        <v>0</v>
      </c>
      <c r="AI458" s="7">
        <f t="shared" si="180"/>
        <v>0</v>
      </c>
      <c r="AJ458" s="7">
        <f t="shared" si="181"/>
        <v>0</v>
      </c>
      <c r="AK458" s="7">
        <f t="shared" si="182"/>
        <v>0</v>
      </c>
      <c r="AL458" s="7">
        <f t="shared" si="183"/>
        <v>0</v>
      </c>
      <c r="AM458" s="7">
        <f t="shared" si="184"/>
        <v>0</v>
      </c>
    </row>
    <row r="459" spans="1:39" s="63" customFormat="1" ht="47.25" x14ac:dyDescent="0.25">
      <c r="A459" s="3" t="s">
        <v>643</v>
      </c>
      <c r="B459" s="25" t="s">
        <v>1577</v>
      </c>
      <c r="C459" s="27" t="s">
        <v>1245</v>
      </c>
      <c r="D459" s="27" t="s">
        <v>39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6">
        <v>0</v>
      </c>
      <c r="AG459" s="7">
        <v>0</v>
      </c>
      <c r="AH459" s="7">
        <v>0</v>
      </c>
      <c r="AI459" s="7">
        <f t="shared" si="180"/>
        <v>0</v>
      </c>
      <c r="AJ459" s="7">
        <f t="shared" si="181"/>
        <v>0</v>
      </c>
      <c r="AK459" s="7">
        <f t="shared" si="182"/>
        <v>0</v>
      </c>
      <c r="AL459" s="7">
        <f t="shared" si="183"/>
        <v>0</v>
      </c>
      <c r="AM459" s="7">
        <f t="shared" si="184"/>
        <v>0</v>
      </c>
    </row>
    <row r="460" spans="1:39" s="63" customFormat="1" ht="31.5" x14ac:dyDescent="0.25">
      <c r="A460" s="3" t="s">
        <v>643</v>
      </c>
      <c r="B460" s="25" t="s">
        <v>979</v>
      </c>
      <c r="C460" s="27" t="s">
        <v>1246</v>
      </c>
      <c r="D460" s="27" t="s">
        <v>39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6">
        <v>0</v>
      </c>
      <c r="AG460" s="7">
        <v>0</v>
      </c>
      <c r="AH460" s="7">
        <v>0</v>
      </c>
      <c r="AI460" s="7">
        <f t="shared" si="180"/>
        <v>0</v>
      </c>
      <c r="AJ460" s="7">
        <f t="shared" si="181"/>
        <v>0</v>
      </c>
      <c r="AK460" s="7">
        <f t="shared" si="182"/>
        <v>0</v>
      </c>
      <c r="AL460" s="7">
        <f t="shared" si="183"/>
        <v>0</v>
      </c>
      <c r="AM460" s="7">
        <f t="shared" si="184"/>
        <v>0</v>
      </c>
    </row>
    <row r="461" spans="1:39" s="63" customFormat="1" ht="47.25" x14ac:dyDescent="0.25">
      <c r="A461" s="3" t="s">
        <v>643</v>
      </c>
      <c r="B461" s="25" t="s">
        <v>980</v>
      </c>
      <c r="C461" s="27" t="s">
        <v>1247</v>
      </c>
      <c r="D461" s="27" t="s">
        <v>39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6">
        <v>0</v>
      </c>
      <c r="AG461" s="7">
        <v>0</v>
      </c>
      <c r="AH461" s="7">
        <v>0</v>
      </c>
      <c r="AI461" s="7">
        <f t="shared" si="180"/>
        <v>0</v>
      </c>
      <c r="AJ461" s="7">
        <f t="shared" si="181"/>
        <v>0</v>
      </c>
      <c r="AK461" s="7">
        <f t="shared" si="182"/>
        <v>0</v>
      </c>
      <c r="AL461" s="7">
        <f t="shared" si="183"/>
        <v>0</v>
      </c>
      <c r="AM461" s="7">
        <f t="shared" si="184"/>
        <v>0</v>
      </c>
    </row>
    <row r="462" spans="1:39" s="63" customFormat="1" ht="31.5" x14ac:dyDescent="0.25">
      <c r="A462" s="3" t="s">
        <v>643</v>
      </c>
      <c r="B462" s="25" t="s">
        <v>2261</v>
      </c>
      <c r="C462" s="27" t="s">
        <v>2262</v>
      </c>
      <c r="D462" s="20" t="s">
        <v>39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6">
        <v>0</v>
      </c>
      <c r="AG462" s="7">
        <v>0</v>
      </c>
      <c r="AH462" s="7">
        <v>0</v>
      </c>
      <c r="AI462" s="7">
        <f t="shared" si="180"/>
        <v>0</v>
      </c>
      <c r="AJ462" s="7">
        <f t="shared" si="181"/>
        <v>0</v>
      </c>
      <c r="AK462" s="7">
        <f t="shared" si="182"/>
        <v>0</v>
      </c>
      <c r="AL462" s="7">
        <f t="shared" si="183"/>
        <v>0</v>
      </c>
      <c r="AM462" s="7">
        <f t="shared" si="184"/>
        <v>0</v>
      </c>
    </row>
    <row r="463" spans="1:39" s="63" customFormat="1" ht="31.5" x14ac:dyDescent="0.25">
      <c r="A463" s="3" t="s">
        <v>643</v>
      </c>
      <c r="B463" s="25" t="s">
        <v>2263</v>
      </c>
      <c r="C463" s="27" t="s">
        <v>2264</v>
      </c>
      <c r="D463" s="20" t="s">
        <v>39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6">
        <v>0</v>
      </c>
      <c r="AG463" s="7">
        <v>0</v>
      </c>
      <c r="AH463" s="7">
        <v>0</v>
      </c>
      <c r="AI463" s="7">
        <f t="shared" si="180"/>
        <v>0</v>
      </c>
      <c r="AJ463" s="7">
        <f t="shared" si="181"/>
        <v>0</v>
      </c>
      <c r="AK463" s="7">
        <f t="shared" si="182"/>
        <v>0</v>
      </c>
      <c r="AL463" s="7">
        <f t="shared" si="183"/>
        <v>0</v>
      </c>
      <c r="AM463" s="7">
        <f t="shared" si="184"/>
        <v>0</v>
      </c>
    </row>
    <row r="464" spans="1:39" s="63" customFormat="1" ht="31.5" x14ac:dyDescent="0.25">
      <c r="A464" s="3" t="s">
        <v>643</v>
      </c>
      <c r="B464" s="25" t="s">
        <v>2265</v>
      </c>
      <c r="C464" s="27" t="s">
        <v>2266</v>
      </c>
      <c r="D464" s="20" t="s">
        <v>39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0</v>
      </c>
      <c r="AC464" s="7">
        <v>0</v>
      </c>
      <c r="AD464" s="7">
        <v>0</v>
      </c>
      <c r="AE464" s="7">
        <v>0</v>
      </c>
      <c r="AF464" s="6">
        <v>0</v>
      </c>
      <c r="AG464" s="7">
        <v>0</v>
      </c>
      <c r="AH464" s="7">
        <v>0</v>
      </c>
      <c r="AI464" s="7">
        <f t="shared" si="180"/>
        <v>0</v>
      </c>
      <c r="AJ464" s="7">
        <f t="shared" si="181"/>
        <v>0</v>
      </c>
      <c r="AK464" s="7">
        <f t="shared" si="182"/>
        <v>0</v>
      </c>
      <c r="AL464" s="7">
        <f t="shared" si="183"/>
        <v>0</v>
      </c>
      <c r="AM464" s="7">
        <f t="shared" si="184"/>
        <v>0</v>
      </c>
    </row>
    <row r="465" spans="1:39" s="63" customFormat="1" ht="31.5" x14ac:dyDescent="0.25">
      <c r="A465" s="3" t="s">
        <v>643</v>
      </c>
      <c r="B465" s="25" t="s">
        <v>981</v>
      </c>
      <c r="C465" s="27" t="s">
        <v>1248</v>
      </c>
      <c r="D465" s="27" t="s">
        <v>39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6">
        <v>0</v>
      </c>
      <c r="AG465" s="7">
        <v>0</v>
      </c>
      <c r="AH465" s="7">
        <v>0</v>
      </c>
      <c r="AI465" s="7">
        <f t="shared" si="180"/>
        <v>0</v>
      </c>
      <c r="AJ465" s="7">
        <f t="shared" si="181"/>
        <v>0</v>
      </c>
      <c r="AK465" s="7">
        <f t="shared" si="182"/>
        <v>0</v>
      </c>
      <c r="AL465" s="7">
        <f t="shared" si="183"/>
        <v>0</v>
      </c>
      <c r="AM465" s="7">
        <f t="shared" si="184"/>
        <v>0</v>
      </c>
    </row>
    <row r="466" spans="1:39" s="63" customFormat="1" ht="31.5" x14ac:dyDescent="0.25">
      <c r="A466" s="3" t="s">
        <v>643</v>
      </c>
      <c r="B466" s="25" t="s">
        <v>982</v>
      </c>
      <c r="C466" s="27" t="s">
        <v>1249</v>
      </c>
      <c r="D466" s="27" t="s">
        <v>39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0</v>
      </c>
      <c r="AF466" s="6">
        <v>0</v>
      </c>
      <c r="AG466" s="7">
        <v>0</v>
      </c>
      <c r="AH466" s="7">
        <v>0</v>
      </c>
      <c r="AI466" s="7">
        <f t="shared" si="180"/>
        <v>0</v>
      </c>
      <c r="AJ466" s="7">
        <f t="shared" si="181"/>
        <v>0</v>
      </c>
      <c r="AK466" s="7">
        <f t="shared" si="182"/>
        <v>0</v>
      </c>
      <c r="AL466" s="7">
        <f t="shared" si="183"/>
        <v>0</v>
      </c>
      <c r="AM466" s="7">
        <f t="shared" si="184"/>
        <v>0</v>
      </c>
    </row>
    <row r="467" spans="1:39" s="63" customFormat="1" ht="31.5" x14ac:dyDescent="0.25">
      <c r="A467" s="3" t="s">
        <v>643</v>
      </c>
      <c r="B467" s="25" t="s">
        <v>983</v>
      </c>
      <c r="C467" s="27" t="s">
        <v>1250</v>
      </c>
      <c r="D467" s="27" t="s">
        <v>39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6">
        <v>0</v>
      </c>
      <c r="AG467" s="7">
        <v>0</v>
      </c>
      <c r="AH467" s="7">
        <v>0</v>
      </c>
      <c r="AI467" s="7">
        <f t="shared" si="180"/>
        <v>0</v>
      </c>
      <c r="AJ467" s="7">
        <f t="shared" si="181"/>
        <v>0</v>
      </c>
      <c r="AK467" s="7">
        <f t="shared" si="182"/>
        <v>0</v>
      </c>
      <c r="AL467" s="7">
        <f t="shared" si="183"/>
        <v>0</v>
      </c>
      <c r="AM467" s="7">
        <f t="shared" si="184"/>
        <v>0</v>
      </c>
    </row>
    <row r="468" spans="1:39" s="63" customFormat="1" ht="31.5" x14ac:dyDescent="0.25">
      <c r="A468" s="3" t="s">
        <v>643</v>
      </c>
      <c r="B468" s="25" t="s">
        <v>2267</v>
      </c>
      <c r="C468" s="27" t="s">
        <v>2268</v>
      </c>
      <c r="D468" s="20" t="s">
        <v>39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6">
        <v>0</v>
      </c>
      <c r="AG468" s="7">
        <v>0</v>
      </c>
      <c r="AH468" s="7">
        <v>0</v>
      </c>
      <c r="AI468" s="7">
        <f t="shared" si="180"/>
        <v>0</v>
      </c>
      <c r="AJ468" s="7">
        <f t="shared" si="181"/>
        <v>0</v>
      </c>
      <c r="AK468" s="7">
        <f t="shared" si="182"/>
        <v>0</v>
      </c>
      <c r="AL468" s="7">
        <f t="shared" si="183"/>
        <v>0</v>
      </c>
      <c r="AM468" s="7">
        <f t="shared" si="184"/>
        <v>0</v>
      </c>
    </row>
    <row r="469" spans="1:39" s="63" customFormat="1" ht="31.5" x14ac:dyDescent="0.25">
      <c r="A469" s="3" t="s">
        <v>643</v>
      </c>
      <c r="B469" s="25" t="s">
        <v>2269</v>
      </c>
      <c r="C469" s="27" t="s">
        <v>2270</v>
      </c>
      <c r="D469" s="20" t="s">
        <v>39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0</v>
      </c>
      <c r="AC469" s="7">
        <v>0</v>
      </c>
      <c r="AD469" s="7">
        <v>0</v>
      </c>
      <c r="AE469" s="7">
        <v>0</v>
      </c>
      <c r="AF469" s="6">
        <v>0</v>
      </c>
      <c r="AG469" s="7">
        <v>0</v>
      </c>
      <c r="AH469" s="7">
        <v>0</v>
      </c>
      <c r="AI469" s="7">
        <f t="shared" si="180"/>
        <v>0</v>
      </c>
      <c r="AJ469" s="7">
        <f t="shared" si="181"/>
        <v>0</v>
      </c>
      <c r="AK469" s="7">
        <f t="shared" si="182"/>
        <v>0</v>
      </c>
      <c r="AL469" s="7">
        <f t="shared" si="183"/>
        <v>0</v>
      </c>
      <c r="AM469" s="7">
        <f t="shared" si="184"/>
        <v>0</v>
      </c>
    </row>
    <row r="470" spans="1:39" s="63" customFormat="1" x14ac:dyDescent="0.25">
      <c r="A470" s="3" t="s">
        <v>643</v>
      </c>
      <c r="B470" s="25" t="s">
        <v>984</v>
      </c>
      <c r="C470" s="27" t="s">
        <v>1251</v>
      </c>
      <c r="D470" s="27" t="s">
        <v>39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0</v>
      </c>
      <c r="AC470" s="7">
        <v>0</v>
      </c>
      <c r="AD470" s="7">
        <v>0</v>
      </c>
      <c r="AE470" s="7">
        <v>0</v>
      </c>
      <c r="AF470" s="6">
        <v>0</v>
      </c>
      <c r="AG470" s="7">
        <v>0</v>
      </c>
      <c r="AH470" s="7">
        <v>0</v>
      </c>
      <c r="AI470" s="7">
        <f t="shared" si="180"/>
        <v>0</v>
      </c>
      <c r="AJ470" s="7">
        <f t="shared" si="181"/>
        <v>0</v>
      </c>
      <c r="AK470" s="7">
        <f t="shared" si="182"/>
        <v>0</v>
      </c>
      <c r="AL470" s="7">
        <f t="shared" si="183"/>
        <v>0</v>
      </c>
      <c r="AM470" s="7">
        <f t="shared" si="184"/>
        <v>0</v>
      </c>
    </row>
    <row r="471" spans="1:39" s="63" customFormat="1" ht="31.5" x14ac:dyDescent="0.25">
      <c r="A471" s="3" t="s">
        <v>643</v>
      </c>
      <c r="B471" s="25" t="s">
        <v>985</v>
      </c>
      <c r="C471" s="27" t="s">
        <v>1252</v>
      </c>
      <c r="D471" s="27" t="s">
        <v>39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6">
        <v>0</v>
      </c>
      <c r="AG471" s="7">
        <v>0</v>
      </c>
      <c r="AH471" s="7">
        <v>0</v>
      </c>
      <c r="AI471" s="7">
        <f t="shared" si="180"/>
        <v>0</v>
      </c>
      <c r="AJ471" s="7">
        <f t="shared" si="181"/>
        <v>0</v>
      </c>
      <c r="AK471" s="7">
        <f t="shared" si="182"/>
        <v>0</v>
      </c>
      <c r="AL471" s="7">
        <f t="shared" si="183"/>
        <v>0</v>
      </c>
      <c r="AM471" s="7">
        <f t="shared" si="184"/>
        <v>0</v>
      </c>
    </row>
    <row r="472" spans="1:39" s="63" customFormat="1" ht="31.5" x14ac:dyDescent="0.25">
      <c r="A472" s="3" t="s">
        <v>643</v>
      </c>
      <c r="B472" s="25" t="s">
        <v>804</v>
      </c>
      <c r="C472" s="27" t="s">
        <v>195</v>
      </c>
      <c r="D472" s="27" t="s">
        <v>39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f t="shared" ref="AI472:AI535" si="185">J472+O472+T472+Y472+AD472</f>
        <v>0</v>
      </c>
      <c r="AJ472" s="7">
        <f t="shared" ref="AJ472:AJ535" si="186">K472+P472+U472+Z472+AE472</f>
        <v>0</v>
      </c>
      <c r="AK472" s="7">
        <f t="shared" ref="AK472:AK535" si="187">L472+Q472+V472+AA472+AF472</f>
        <v>0</v>
      </c>
      <c r="AL472" s="7">
        <f t="shared" ref="AL472:AL535" si="188">M472+R472+W472+AB472+AG472</f>
        <v>0</v>
      </c>
      <c r="AM472" s="7">
        <f t="shared" ref="AM472:AM535" si="189">N472+S472+X472+AC472+AH472</f>
        <v>0</v>
      </c>
    </row>
    <row r="473" spans="1:39" s="63" customFormat="1" ht="31.5" x14ac:dyDescent="0.25">
      <c r="A473" s="3" t="s">
        <v>643</v>
      </c>
      <c r="B473" s="25" t="s">
        <v>805</v>
      </c>
      <c r="C473" s="27" t="s">
        <v>196</v>
      </c>
      <c r="D473" s="27" t="s">
        <v>39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f t="shared" si="185"/>
        <v>0</v>
      </c>
      <c r="AJ473" s="7">
        <f t="shared" si="186"/>
        <v>0</v>
      </c>
      <c r="AK473" s="7">
        <f t="shared" si="187"/>
        <v>0</v>
      </c>
      <c r="AL473" s="7">
        <f t="shared" si="188"/>
        <v>0</v>
      </c>
      <c r="AM473" s="7">
        <f t="shared" si="189"/>
        <v>0</v>
      </c>
    </row>
    <row r="474" spans="1:39" s="63" customFormat="1" ht="31.5" x14ac:dyDescent="0.25">
      <c r="A474" s="3" t="s">
        <v>643</v>
      </c>
      <c r="B474" s="25" t="s">
        <v>806</v>
      </c>
      <c r="C474" s="27" t="s">
        <v>197</v>
      </c>
      <c r="D474" s="27" t="s">
        <v>39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f t="shared" si="185"/>
        <v>0</v>
      </c>
      <c r="AJ474" s="7">
        <f t="shared" si="186"/>
        <v>0</v>
      </c>
      <c r="AK474" s="7">
        <f t="shared" si="187"/>
        <v>0</v>
      </c>
      <c r="AL474" s="7">
        <f t="shared" si="188"/>
        <v>0</v>
      </c>
      <c r="AM474" s="7">
        <f t="shared" si="189"/>
        <v>0</v>
      </c>
    </row>
    <row r="475" spans="1:39" s="63" customFormat="1" ht="31.5" x14ac:dyDescent="0.25">
      <c r="A475" s="3" t="s">
        <v>643</v>
      </c>
      <c r="B475" s="25" t="s">
        <v>807</v>
      </c>
      <c r="C475" s="27" t="s">
        <v>198</v>
      </c>
      <c r="D475" s="27" t="s">
        <v>39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f t="shared" si="185"/>
        <v>0</v>
      </c>
      <c r="AJ475" s="7">
        <f t="shared" si="186"/>
        <v>0</v>
      </c>
      <c r="AK475" s="7">
        <f t="shared" si="187"/>
        <v>0</v>
      </c>
      <c r="AL475" s="7">
        <f t="shared" si="188"/>
        <v>0</v>
      </c>
      <c r="AM475" s="7">
        <f t="shared" si="189"/>
        <v>0</v>
      </c>
    </row>
    <row r="476" spans="1:39" s="63" customFormat="1" ht="47.25" x14ac:dyDescent="0.25">
      <c r="A476" s="3" t="s">
        <v>643</v>
      </c>
      <c r="B476" s="25" t="s">
        <v>808</v>
      </c>
      <c r="C476" s="27" t="s">
        <v>199</v>
      </c>
      <c r="D476" s="27" t="s">
        <v>39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f t="shared" si="185"/>
        <v>0</v>
      </c>
      <c r="AJ476" s="7">
        <f t="shared" si="186"/>
        <v>0</v>
      </c>
      <c r="AK476" s="7">
        <f t="shared" si="187"/>
        <v>0</v>
      </c>
      <c r="AL476" s="7">
        <f t="shared" si="188"/>
        <v>0</v>
      </c>
      <c r="AM476" s="7">
        <f t="shared" si="189"/>
        <v>0</v>
      </c>
    </row>
    <row r="477" spans="1:39" s="63" customFormat="1" ht="31.5" x14ac:dyDescent="0.25">
      <c r="A477" s="3" t="s">
        <v>643</v>
      </c>
      <c r="B477" s="25" t="s">
        <v>2271</v>
      </c>
      <c r="C477" s="27" t="s">
        <v>2272</v>
      </c>
      <c r="D477" s="20" t="s">
        <v>39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f t="shared" si="185"/>
        <v>0</v>
      </c>
      <c r="AJ477" s="7">
        <f t="shared" si="186"/>
        <v>0</v>
      </c>
      <c r="AK477" s="7">
        <f t="shared" si="187"/>
        <v>0</v>
      </c>
      <c r="AL477" s="7">
        <f t="shared" si="188"/>
        <v>0</v>
      </c>
      <c r="AM477" s="7">
        <f t="shared" si="189"/>
        <v>0</v>
      </c>
    </row>
    <row r="478" spans="1:39" s="63" customFormat="1" ht="31.5" x14ac:dyDescent="0.25">
      <c r="A478" s="3" t="s">
        <v>643</v>
      </c>
      <c r="B478" s="25" t="s">
        <v>2273</v>
      </c>
      <c r="C478" s="27" t="s">
        <v>2274</v>
      </c>
      <c r="D478" s="20" t="s">
        <v>39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f t="shared" si="185"/>
        <v>0</v>
      </c>
      <c r="AJ478" s="7">
        <f t="shared" si="186"/>
        <v>0</v>
      </c>
      <c r="AK478" s="7">
        <f t="shared" si="187"/>
        <v>0</v>
      </c>
      <c r="AL478" s="7">
        <f t="shared" si="188"/>
        <v>0</v>
      </c>
      <c r="AM478" s="7">
        <f t="shared" si="189"/>
        <v>0</v>
      </c>
    </row>
    <row r="479" spans="1:39" s="63" customFormat="1" ht="31.5" x14ac:dyDescent="0.25">
      <c r="A479" s="3" t="s">
        <v>643</v>
      </c>
      <c r="B479" s="25" t="s">
        <v>2275</v>
      </c>
      <c r="C479" s="27" t="s">
        <v>2276</v>
      </c>
      <c r="D479" s="20" t="s">
        <v>39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f t="shared" si="185"/>
        <v>0</v>
      </c>
      <c r="AJ479" s="7">
        <f t="shared" si="186"/>
        <v>0</v>
      </c>
      <c r="AK479" s="7">
        <f t="shared" si="187"/>
        <v>0</v>
      </c>
      <c r="AL479" s="7">
        <f t="shared" si="188"/>
        <v>0</v>
      </c>
      <c r="AM479" s="7">
        <f t="shared" si="189"/>
        <v>0</v>
      </c>
    </row>
    <row r="480" spans="1:39" s="63" customFormat="1" ht="31.5" x14ac:dyDescent="0.25">
      <c r="A480" s="3" t="s">
        <v>643</v>
      </c>
      <c r="B480" s="25" t="s">
        <v>809</v>
      </c>
      <c r="C480" s="27" t="s">
        <v>200</v>
      </c>
      <c r="D480" s="27" t="s">
        <v>39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f t="shared" si="185"/>
        <v>0</v>
      </c>
      <c r="AJ480" s="7">
        <f t="shared" si="186"/>
        <v>0</v>
      </c>
      <c r="AK480" s="7">
        <f t="shared" si="187"/>
        <v>0</v>
      </c>
      <c r="AL480" s="7">
        <f t="shared" si="188"/>
        <v>0</v>
      </c>
      <c r="AM480" s="7">
        <f t="shared" si="189"/>
        <v>0</v>
      </c>
    </row>
    <row r="481" spans="1:39" s="63" customFormat="1" ht="31.5" x14ac:dyDescent="0.25">
      <c r="A481" s="3" t="s">
        <v>643</v>
      </c>
      <c r="B481" s="25" t="s">
        <v>810</v>
      </c>
      <c r="C481" s="27" t="s">
        <v>201</v>
      </c>
      <c r="D481" s="27" t="s">
        <v>39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0</v>
      </c>
      <c r="AC481" s="7">
        <v>0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f t="shared" si="185"/>
        <v>0</v>
      </c>
      <c r="AJ481" s="7">
        <f t="shared" si="186"/>
        <v>0</v>
      </c>
      <c r="AK481" s="7">
        <f t="shared" si="187"/>
        <v>0</v>
      </c>
      <c r="AL481" s="7">
        <f t="shared" si="188"/>
        <v>0</v>
      </c>
      <c r="AM481" s="7">
        <f t="shared" si="189"/>
        <v>0</v>
      </c>
    </row>
    <row r="482" spans="1:39" s="63" customFormat="1" ht="31.5" x14ac:dyDescent="0.25">
      <c r="A482" s="3" t="s">
        <v>643</v>
      </c>
      <c r="B482" s="25" t="s">
        <v>811</v>
      </c>
      <c r="C482" s="27" t="s">
        <v>202</v>
      </c>
      <c r="D482" s="27" t="s">
        <v>39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f t="shared" si="185"/>
        <v>0</v>
      </c>
      <c r="AJ482" s="7">
        <f t="shared" si="186"/>
        <v>0</v>
      </c>
      <c r="AK482" s="7">
        <f t="shared" si="187"/>
        <v>0</v>
      </c>
      <c r="AL482" s="7">
        <f t="shared" si="188"/>
        <v>0</v>
      </c>
      <c r="AM482" s="7">
        <f t="shared" si="189"/>
        <v>0</v>
      </c>
    </row>
    <row r="483" spans="1:39" s="63" customFormat="1" ht="31.5" x14ac:dyDescent="0.25">
      <c r="A483" s="3" t="s">
        <v>643</v>
      </c>
      <c r="B483" s="25" t="s">
        <v>812</v>
      </c>
      <c r="C483" s="27" t="s">
        <v>203</v>
      </c>
      <c r="D483" s="27" t="s">
        <v>39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f t="shared" si="185"/>
        <v>0</v>
      </c>
      <c r="AJ483" s="7">
        <f t="shared" si="186"/>
        <v>0</v>
      </c>
      <c r="AK483" s="7">
        <f t="shared" si="187"/>
        <v>0</v>
      </c>
      <c r="AL483" s="7">
        <f t="shared" si="188"/>
        <v>0</v>
      </c>
      <c r="AM483" s="7">
        <f t="shared" si="189"/>
        <v>0</v>
      </c>
    </row>
    <row r="484" spans="1:39" s="63" customFormat="1" ht="31.5" x14ac:dyDescent="0.25">
      <c r="A484" s="3" t="s">
        <v>643</v>
      </c>
      <c r="B484" s="25" t="s">
        <v>2277</v>
      </c>
      <c r="C484" s="27" t="s">
        <v>2278</v>
      </c>
      <c r="D484" s="20" t="s">
        <v>39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f t="shared" si="185"/>
        <v>0</v>
      </c>
      <c r="AJ484" s="7">
        <f t="shared" si="186"/>
        <v>0</v>
      </c>
      <c r="AK484" s="7">
        <f t="shared" si="187"/>
        <v>0</v>
      </c>
      <c r="AL484" s="7">
        <f t="shared" si="188"/>
        <v>0</v>
      </c>
      <c r="AM484" s="7">
        <f t="shared" si="189"/>
        <v>0</v>
      </c>
    </row>
    <row r="485" spans="1:39" s="63" customFormat="1" ht="31.5" x14ac:dyDescent="0.25">
      <c r="A485" s="3" t="s">
        <v>643</v>
      </c>
      <c r="B485" s="25" t="s">
        <v>2279</v>
      </c>
      <c r="C485" s="27" t="s">
        <v>2280</v>
      </c>
      <c r="D485" s="20" t="s">
        <v>39</v>
      </c>
      <c r="E485" s="7">
        <v>0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f t="shared" si="185"/>
        <v>0</v>
      </c>
      <c r="AJ485" s="7">
        <f t="shared" si="186"/>
        <v>0</v>
      </c>
      <c r="AK485" s="7">
        <f t="shared" si="187"/>
        <v>0</v>
      </c>
      <c r="AL485" s="7">
        <f t="shared" si="188"/>
        <v>0</v>
      </c>
      <c r="AM485" s="7">
        <f t="shared" si="189"/>
        <v>0</v>
      </c>
    </row>
    <row r="486" spans="1:39" s="63" customFormat="1" ht="31.5" x14ac:dyDescent="0.25">
      <c r="A486" s="3" t="s">
        <v>643</v>
      </c>
      <c r="B486" s="25" t="s">
        <v>813</v>
      </c>
      <c r="C486" s="27" t="s">
        <v>204</v>
      </c>
      <c r="D486" s="27" t="s">
        <v>39</v>
      </c>
      <c r="E486" s="7">
        <v>0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f t="shared" si="185"/>
        <v>0</v>
      </c>
      <c r="AJ486" s="7">
        <f t="shared" si="186"/>
        <v>0</v>
      </c>
      <c r="AK486" s="7">
        <f t="shared" si="187"/>
        <v>0</v>
      </c>
      <c r="AL486" s="7">
        <f t="shared" si="188"/>
        <v>0</v>
      </c>
      <c r="AM486" s="7">
        <f t="shared" si="189"/>
        <v>0</v>
      </c>
    </row>
    <row r="487" spans="1:39" s="63" customFormat="1" ht="31.5" x14ac:dyDescent="0.25">
      <c r="A487" s="3" t="s">
        <v>643</v>
      </c>
      <c r="B487" s="25" t="s">
        <v>814</v>
      </c>
      <c r="C487" s="27" t="s">
        <v>205</v>
      </c>
      <c r="D487" s="27" t="s">
        <v>39</v>
      </c>
      <c r="E487" s="7">
        <v>0</v>
      </c>
      <c r="F487" s="7">
        <v>0</v>
      </c>
      <c r="G487" s="7">
        <v>0</v>
      </c>
      <c r="H487" s="7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f t="shared" si="185"/>
        <v>0</v>
      </c>
      <c r="AJ487" s="7">
        <f t="shared" si="186"/>
        <v>0</v>
      </c>
      <c r="AK487" s="7">
        <f t="shared" si="187"/>
        <v>0</v>
      </c>
      <c r="AL487" s="7">
        <f t="shared" si="188"/>
        <v>0</v>
      </c>
      <c r="AM487" s="7">
        <f t="shared" si="189"/>
        <v>0</v>
      </c>
    </row>
    <row r="488" spans="1:39" s="63" customFormat="1" x14ac:dyDescent="0.25">
      <c r="A488" s="40" t="s">
        <v>643</v>
      </c>
      <c r="B488" s="25" t="s">
        <v>2684</v>
      </c>
      <c r="C488" s="24" t="s">
        <v>2685</v>
      </c>
      <c r="D488" s="27" t="s">
        <v>39</v>
      </c>
      <c r="E488" s="7">
        <v>0</v>
      </c>
      <c r="F488" s="7">
        <v>0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f t="shared" si="185"/>
        <v>0</v>
      </c>
      <c r="AJ488" s="7">
        <f t="shared" si="186"/>
        <v>0</v>
      </c>
      <c r="AK488" s="7">
        <f t="shared" si="187"/>
        <v>0</v>
      </c>
      <c r="AL488" s="7">
        <f t="shared" si="188"/>
        <v>0</v>
      </c>
      <c r="AM488" s="7">
        <f t="shared" si="189"/>
        <v>0</v>
      </c>
    </row>
    <row r="489" spans="1:39" s="63" customFormat="1" ht="31.5" x14ac:dyDescent="0.25">
      <c r="A489" s="40" t="s">
        <v>643</v>
      </c>
      <c r="B489" s="25" t="s">
        <v>996</v>
      </c>
      <c r="C489" s="27" t="s">
        <v>1254</v>
      </c>
      <c r="D489" s="27" t="s">
        <v>39</v>
      </c>
      <c r="E489" s="7">
        <v>0</v>
      </c>
      <c r="F489" s="7">
        <v>0</v>
      </c>
      <c r="G489" s="7">
        <v>0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6">
        <v>0</v>
      </c>
      <c r="AG489" s="7">
        <v>0</v>
      </c>
      <c r="AH489" s="7">
        <v>0</v>
      </c>
      <c r="AI489" s="7">
        <f t="shared" si="185"/>
        <v>0</v>
      </c>
      <c r="AJ489" s="7">
        <f t="shared" si="186"/>
        <v>0</v>
      </c>
      <c r="AK489" s="7">
        <f t="shared" si="187"/>
        <v>0</v>
      </c>
      <c r="AL489" s="7">
        <f t="shared" si="188"/>
        <v>0</v>
      </c>
      <c r="AM489" s="7">
        <f t="shared" si="189"/>
        <v>0</v>
      </c>
    </row>
    <row r="490" spans="1:39" s="63" customFormat="1" ht="31.5" x14ac:dyDescent="0.25">
      <c r="A490" s="40" t="s">
        <v>643</v>
      </c>
      <c r="B490" s="25" t="s">
        <v>997</v>
      </c>
      <c r="C490" s="27" t="s">
        <v>1255</v>
      </c>
      <c r="D490" s="27" t="s">
        <v>39</v>
      </c>
      <c r="E490" s="7">
        <v>0</v>
      </c>
      <c r="F490" s="7">
        <v>0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6">
        <v>0</v>
      </c>
      <c r="AG490" s="7">
        <v>0</v>
      </c>
      <c r="AH490" s="7">
        <v>0</v>
      </c>
      <c r="AI490" s="7">
        <f t="shared" si="185"/>
        <v>0</v>
      </c>
      <c r="AJ490" s="7">
        <f t="shared" si="186"/>
        <v>0</v>
      </c>
      <c r="AK490" s="7">
        <f t="shared" si="187"/>
        <v>0</v>
      </c>
      <c r="AL490" s="7">
        <f t="shared" si="188"/>
        <v>0</v>
      </c>
      <c r="AM490" s="7">
        <f t="shared" si="189"/>
        <v>0</v>
      </c>
    </row>
    <row r="491" spans="1:39" s="63" customFormat="1" ht="31.5" x14ac:dyDescent="0.25">
      <c r="A491" s="40" t="s">
        <v>643</v>
      </c>
      <c r="B491" s="25" t="s">
        <v>998</v>
      </c>
      <c r="C491" s="27" t="s">
        <v>1256</v>
      </c>
      <c r="D491" s="27" t="s">
        <v>39</v>
      </c>
      <c r="E491" s="7">
        <v>0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6">
        <v>0</v>
      </c>
      <c r="AG491" s="7">
        <v>0</v>
      </c>
      <c r="AH491" s="7">
        <v>0</v>
      </c>
      <c r="AI491" s="7">
        <f t="shared" si="185"/>
        <v>0</v>
      </c>
      <c r="AJ491" s="7">
        <f t="shared" si="186"/>
        <v>0</v>
      </c>
      <c r="AK491" s="7">
        <f t="shared" si="187"/>
        <v>0</v>
      </c>
      <c r="AL491" s="7">
        <f t="shared" si="188"/>
        <v>0</v>
      </c>
      <c r="AM491" s="7">
        <f t="shared" si="189"/>
        <v>0</v>
      </c>
    </row>
    <row r="492" spans="1:39" s="63" customFormat="1" ht="31.5" x14ac:dyDescent="0.25">
      <c r="A492" s="40" t="s">
        <v>643</v>
      </c>
      <c r="B492" s="25" t="s">
        <v>2281</v>
      </c>
      <c r="C492" s="27" t="s">
        <v>2282</v>
      </c>
      <c r="D492" s="20" t="s">
        <v>39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0</v>
      </c>
      <c r="AE492" s="7">
        <v>0</v>
      </c>
      <c r="AF492" s="6">
        <v>0</v>
      </c>
      <c r="AG492" s="7">
        <v>0</v>
      </c>
      <c r="AH492" s="7">
        <v>0</v>
      </c>
      <c r="AI492" s="7">
        <f t="shared" si="185"/>
        <v>0</v>
      </c>
      <c r="AJ492" s="7">
        <f t="shared" si="186"/>
        <v>0</v>
      </c>
      <c r="AK492" s="7">
        <f t="shared" si="187"/>
        <v>0</v>
      </c>
      <c r="AL492" s="7">
        <f t="shared" si="188"/>
        <v>0</v>
      </c>
      <c r="AM492" s="7">
        <f t="shared" si="189"/>
        <v>0</v>
      </c>
    </row>
    <row r="493" spans="1:39" s="63" customFormat="1" ht="31.5" x14ac:dyDescent="0.25">
      <c r="A493" s="40" t="s">
        <v>643</v>
      </c>
      <c r="B493" s="25" t="s">
        <v>2283</v>
      </c>
      <c r="C493" s="27" t="s">
        <v>2284</v>
      </c>
      <c r="D493" s="20" t="s">
        <v>39</v>
      </c>
      <c r="E493" s="7">
        <v>0</v>
      </c>
      <c r="F493" s="7">
        <v>0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0</v>
      </c>
      <c r="AC493" s="7">
        <v>0</v>
      </c>
      <c r="AD493" s="7">
        <v>0</v>
      </c>
      <c r="AE493" s="7">
        <v>0</v>
      </c>
      <c r="AF493" s="6">
        <v>0</v>
      </c>
      <c r="AG493" s="7">
        <v>0</v>
      </c>
      <c r="AH493" s="7">
        <v>0</v>
      </c>
      <c r="AI493" s="7">
        <f t="shared" si="185"/>
        <v>0</v>
      </c>
      <c r="AJ493" s="7">
        <f t="shared" si="186"/>
        <v>0</v>
      </c>
      <c r="AK493" s="7">
        <f t="shared" si="187"/>
        <v>0</v>
      </c>
      <c r="AL493" s="7">
        <f t="shared" si="188"/>
        <v>0</v>
      </c>
      <c r="AM493" s="7">
        <f t="shared" si="189"/>
        <v>0</v>
      </c>
    </row>
    <row r="494" spans="1:39" s="63" customFormat="1" ht="31.5" x14ac:dyDescent="0.25">
      <c r="A494" s="40" t="s">
        <v>643</v>
      </c>
      <c r="B494" s="25" t="s">
        <v>2285</v>
      </c>
      <c r="C494" s="27" t="s">
        <v>2286</v>
      </c>
      <c r="D494" s="20" t="s">
        <v>39</v>
      </c>
      <c r="E494" s="7">
        <v>0</v>
      </c>
      <c r="F494" s="7">
        <v>0</v>
      </c>
      <c r="G494" s="7">
        <v>0</v>
      </c>
      <c r="H494" s="7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6">
        <v>0</v>
      </c>
      <c r="AG494" s="7">
        <v>0</v>
      </c>
      <c r="AH494" s="7">
        <v>0</v>
      </c>
      <c r="AI494" s="7">
        <f t="shared" si="185"/>
        <v>0</v>
      </c>
      <c r="AJ494" s="7">
        <f t="shared" si="186"/>
        <v>0</v>
      </c>
      <c r="AK494" s="7">
        <f t="shared" si="187"/>
        <v>0</v>
      </c>
      <c r="AL494" s="7">
        <f t="shared" si="188"/>
        <v>0</v>
      </c>
      <c r="AM494" s="7">
        <f t="shared" si="189"/>
        <v>0</v>
      </c>
    </row>
    <row r="495" spans="1:39" s="63" customFormat="1" x14ac:dyDescent="0.25">
      <c r="A495" s="40" t="s">
        <v>643</v>
      </c>
      <c r="B495" s="25" t="s">
        <v>2287</v>
      </c>
      <c r="C495" s="27" t="s">
        <v>2288</v>
      </c>
      <c r="D495" s="20" t="s">
        <v>39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6">
        <v>0</v>
      </c>
      <c r="AG495" s="7">
        <v>0</v>
      </c>
      <c r="AH495" s="7">
        <v>0</v>
      </c>
      <c r="AI495" s="7">
        <f t="shared" si="185"/>
        <v>0</v>
      </c>
      <c r="AJ495" s="7">
        <f t="shared" si="186"/>
        <v>0</v>
      </c>
      <c r="AK495" s="7">
        <f t="shared" si="187"/>
        <v>0</v>
      </c>
      <c r="AL495" s="7">
        <f t="shared" si="188"/>
        <v>0</v>
      </c>
      <c r="AM495" s="7">
        <f t="shared" si="189"/>
        <v>0</v>
      </c>
    </row>
    <row r="496" spans="1:39" s="63" customFormat="1" ht="31.5" x14ac:dyDescent="0.25">
      <c r="A496" s="40" t="s">
        <v>643</v>
      </c>
      <c r="B496" s="25" t="s">
        <v>2289</v>
      </c>
      <c r="C496" s="27" t="s">
        <v>2290</v>
      </c>
      <c r="D496" s="20" t="s">
        <v>39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6">
        <v>0</v>
      </c>
      <c r="AG496" s="7">
        <v>0</v>
      </c>
      <c r="AH496" s="7">
        <v>0</v>
      </c>
      <c r="AI496" s="7">
        <f t="shared" si="185"/>
        <v>0</v>
      </c>
      <c r="AJ496" s="7">
        <f t="shared" si="186"/>
        <v>0</v>
      </c>
      <c r="AK496" s="7">
        <f t="shared" si="187"/>
        <v>0</v>
      </c>
      <c r="AL496" s="7">
        <f t="shared" si="188"/>
        <v>0</v>
      </c>
      <c r="AM496" s="7">
        <f t="shared" si="189"/>
        <v>0</v>
      </c>
    </row>
    <row r="497" spans="1:39" s="63" customFormat="1" ht="31.5" x14ac:dyDescent="0.25">
      <c r="A497" s="40" t="s">
        <v>643</v>
      </c>
      <c r="B497" s="25" t="s">
        <v>2291</v>
      </c>
      <c r="C497" s="27" t="s">
        <v>2292</v>
      </c>
      <c r="D497" s="20" t="s">
        <v>39</v>
      </c>
      <c r="E497" s="7">
        <v>0</v>
      </c>
      <c r="F497" s="7">
        <v>0</v>
      </c>
      <c r="G497" s="7">
        <v>0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6">
        <v>0</v>
      </c>
      <c r="AG497" s="7">
        <v>0</v>
      </c>
      <c r="AH497" s="7">
        <v>0</v>
      </c>
      <c r="AI497" s="7">
        <f t="shared" si="185"/>
        <v>0</v>
      </c>
      <c r="AJ497" s="7">
        <f t="shared" si="186"/>
        <v>0</v>
      </c>
      <c r="AK497" s="7">
        <f t="shared" si="187"/>
        <v>0</v>
      </c>
      <c r="AL497" s="7">
        <f t="shared" si="188"/>
        <v>0</v>
      </c>
      <c r="AM497" s="7">
        <f t="shared" si="189"/>
        <v>0</v>
      </c>
    </row>
    <row r="498" spans="1:39" s="63" customFormat="1" x14ac:dyDescent="0.25">
      <c r="A498" s="40" t="s">
        <v>643</v>
      </c>
      <c r="B498" s="25" t="s">
        <v>2293</v>
      </c>
      <c r="C498" s="27" t="s">
        <v>2294</v>
      </c>
      <c r="D498" s="20" t="s">
        <v>39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6">
        <v>0</v>
      </c>
      <c r="AG498" s="7">
        <v>0</v>
      </c>
      <c r="AH498" s="7">
        <v>0</v>
      </c>
      <c r="AI498" s="7">
        <f t="shared" si="185"/>
        <v>0</v>
      </c>
      <c r="AJ498" s="7">
        <f t="shared" si="186"/>
        <v>0</v>
      </c>
      <c r="AK498" s="7">
        <f t="shared" si="187"/>
        <v>0</v>
      </c>
      <c r="AL498" s="7">
        <f t="shared" si="188"/>
        <v>0</v>
      </c>
      <c r="AM498" s="7">
        <f t="shared" si="189"/>
        <v>0</v>
      </c>
    </row>
    <row r="499" spans="1:39" s="63" customFormat="1" x14ac:dyDescent="0.25">
      <c r="A499" s="40" t="s">
        <v>643</v>
      </c>
      <c r="B499" s="25" t="s">
        <v>2295</v>
      </c>
      <c r="C499" s="27" t="s">
        <v>2296</v>
      </c>
      <c r="D499" s="20" t="s">
        <v>39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6">
        <v>0</v>
      </c>
      <c r="AG499" s="7">
        <v>0</v>
      </c>
      <c r="AH499" s="7">
        <v>0</v>
      </c>
      <c r="AI499" s="7">
        <f t="shared" si="185"/>
        <v>0</v>
      </c>
      <c r="AJ499" s="7">
        <f t="shared" si="186"/>
        <v>0</v>
      </c>
      <c r="AK499" s="7">
        <f t="shared" si="187"/>
        <v>0</v>
      </c>
      <c r="AL499" s="7">
        <f t="shared" si="188"/>
        <v>0</v>
      </c>
      <c r="AM499" s="7">
        <f t="shared" si="189"/>
        <v>0</v>
      </c>
    </row>
    <row r="500" spans="1:39" s="63" customFormat="1" x14ac:dyDescent="0.25">
      <c r="A500" s="40" t="s">
        <v>643</v>
      </c>
      <c r="B500" s="25" t="s">
        <v>2297</v>
      </c>
      <c r="C500" s="27" t="s">
        <v>2298</v>
      </c>
      <c r="D500" s="20" t="s">
        <v>39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6">
        <v>0</v>
      </c>
      <c r="AG500" s="7">
        <v>0</v>
      </c>
      <c r="AH500" s="7">
        <v>0</v>
      </c>
      <c r="AI500" s="7">
        <f t="shared" si="185"/>
        <v>0</v>
      </c>
      <c r="AJ500" s="7">
        <f t="shared" si="186"/>
        <v>0</v>
      </c>
      <c r="AK500" s="7">
        <f t="shared" si="187"/>
        <v>0</v>
      </c>
      <c r="AL500" s="7">
        <f t="shared" si="188"/>
        <v>0</v>
      </c>
      <c r="AM500" s="7">
        <f t="shared" si="189"/>
        <v>0</v>
      </c>
    </row>
    <row r="501" spans="1:39" s="63" customFormat="1" x14ac:dyDescent="0.25">
      <c r="A501" s="40" t="s">
        <v>643</v>
      </c>
      <c r="B501" s="25" t="s">
        <v>2299</v>
      </c>
      <c r="C501" s="27" t="s">
        <v>2300</v>
      </c>
      <c r="D501" s="20" t="s">
        <v>39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0</v>
      </c>
      <c r="AC501" s="7">
        <v>0</v>
      </c>
      <c r="AD501" s="7">
        <v>0</v>
      </c>
      <c r="AE501" s="7">
        <v>0</v>
      </c>
      <c r="AF501" s="6">
        <v>0</v>
      </c>
      <c r="AG501" s="7">
        <v>0</v>
      </c>
      <c r="AH501" s="7">
        <v>0</v>
      </c>
      <c r="AI501" s="7">
        <f t="shared" si="185"/>
        <v>0</v>
      </c>
      <c r="AJ501" s="7">
        <f t="shared" si="186"/>
        <v>0</v>
      </c>
      <c r="AK501" s="7">
        <f t="shared" si="187"/>
        <v>0</v>
      </c>
      <c r="AL501" s="7">
        <f t="shared" si="188"/>
        <v>0</v>
      </c>
      <c r="AM501" s="7">
        <f t="shared" si="189"/>
        <v>0</v>
      </c>
    </row>
    <row r="502" spans="1:39" s="63" customFormat="1" ht="31.5" x14ac:dyDescent="0.25">
      <c r="A502" s="40" t="s">
        <v>643</v>
      </c>
      <c r="B502" s="25" t="s">
        <v>2301</v>
      </c>
      <c r="C502" s="27" t="s">
        <v>2302</v>
      </c>
      <c r="D502" s="20" t="s">
        <v>39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0</v>
      </c>
      <c r="AC502" s="7">
        <v>0</v>
      </c>
      <c r="AD502" s="7">
        <v>0</v>
      </c>
      <c r="AE502" s="7">
        <v>0</v>
      </c>
      <c r="AF502" s="6">
        <v>0</v>
      </c>
      <c r="AG502" s="7">
        <v>0</v>
      </c>
      <c r="AH502" s="7">
        <v>0</v>
      </c>
      <c r="AI502" s="7">
        <f t="shared" si="185"/>
        <v>0</v>
      </c>
      <c r="AJ502" s="7">
        <f t="shared" si="186"/>
        <v>0</v>
      </c>
      <c r="AK502" s="7">
        <f t="shared" si="187"/>
        <v>0</v>
      </c>
      <c r="AL502" s="7">
        <f t="shared" si="188"/>
        <v>0</v>
      </c>
      <c r="AM502" s="7">
        <f t="shared" si="189"/>
        <v>0</v>
      </c>
    </row>
    <row r="503" spans="1:39" s="63" customFormat="1" ht="31.5" x14ac:dyDescent="0.25">
      <c r="A503" s="40" t="s">
        <v>643</v>
      </c>
      <c r="B503" s="25" t="s">
        <v>2303</v>
      </c>
      <c r="C503" s="27" t="s">
        <v>2304</v>
      </c>
      <c r="D503" s="20" t="s">
        <v>39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6">
        <v>0</v>
      </c>
      <c r="AG503" s="7">
        <v>0</v>
      </c>
      <c r="AH503" s="7">
        <v>0</v>
      </c>
      <c r="AI503" s="7">
        <f t="shared" si="185"/>
        <v>0</v>
      </c>
      <c r="AJ503" s="7">
        <f t="shared" si="186"/>
        <v>0</v>
      </c>
      <c r="AK503" s="7">
        <f t="shared" si="187"/>
        <v>0</v>
      </c>
      <c r="AL503" s="7">
        <f t="shared" si="188"/>
        <v>0</v>
      </c>
      <c r="AM503" s="7">
        <f t="shared" si="189"/>
        <v>0</v>
      </c>
    </row>
    <row r="504" spans="1:39" s="63" customFormat="1" x14ac:dyDescent="0.25">
      <c r="A504" s="40" t="s">
        <v>643</v>
      </c>
      <c r="B504" s="25" t="s">
        <v>2305</v>
      </c>
      <c r="C504" s="27" t="s">
        <v>2306</v>
      </c>
      <c r="D504" s="20" t="s">
        <v>39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6">
        <v>0</v>
      </c>
      <c r="AG504" s="7">
        <v>0</v>
      </c>
      <c r="AH504" s="7">
        <v>0</v>
      </c>
      <c r="AI504" s="7">
        <f t="shared" si="185"/>
        <v>0</v>
      </c>
      <c r="AJ504" s="7">
        <f t="shared" si="186"/>
        <v>0</v>
      </c>
      <c r="AK504" s="7">
        <f t="shared" si="187"/>
        <v>0</v>
      </c>
      <c r="AL504" s="7">
        <f t="shared" si="188"/>
        <v>0</v>
      </c>
      <c r="AM504" s="7">
        <f t="shared" si="189"/>
        <v>0</v>
      </c>
    </row>
    <row r="505" spans="1:39" s="63" customFormat="1" x14ac:dyDescent="0.25">
      <c r="A505" s="40" t="s">
        <v>643</v>
      </c>
      <c r="B505" s="25" t="s">
        <v>2307</v>
      </c>
      <c r="C505" s="27" t="s">
        <v>2308</v>
      </c>
      <c r="D505" s="20" t="s">
        <v>39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0</v>
      </c>
      <c r="AC505" s="7">
        <v>0</v>
      </c>
      <c r="AD505" s="7">
        <v>0</v>
      </c>
      <c r="AE505" s="7">
        <v>0</v>
      </c>
      <c r="AF505" s="6">
        <v>0</v>
      </c>
      <c r="AG505" s="7">
        <v>0</v>
      </c>
      <c r="AH505" s="7">
        <v>0</v>
      </c>
      <c r="AI505" s="7">
        <f t="shared" si="185"/>
        <v>0</v>
      </c>
      <c r="AJ505" s="7">
        <f t="shared" si="186"/>
        <v>0</v>
      </c>
      <c r="AK505" s="7">
        <f t="shared" si="187"/>
        <v>0</v>
      </c>
      <c r="AL505" s="7">
        <f t="shared" si="188"/>
        <v>0</v>
      </c>
      <c r="AM505" s="7">
        <f t="shared" si="189"/>
        <v>0</v>
      </c>
    </row>
    <row r="506" spans="1:39" s="63" customFormat="1" x14ac:dyDescent="0.25">
      <c r="A506" s="40" t="s">
        <v>643</v>
      </c>
      <c r="B506" s="25" t="s">
        <v>2309</v>
      </c>
      <c r="C506" s="27" t="s">
        <v>2310</v>
      </c>
      <c r="D506" s="20" t="s">
        <v>39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6">
        <v>0</v>
      </c>
      <c r="AG506" s="7">
        <v>0</v>
      </c>
      <c r="AH506" s="7">
        <v>0</v>
      </c>
      <c r="AI506" s="7">
        <f t="shared" si="185"/>
        <v>0</v>
      </c>
      <c r="AJ506" s="7">
        <f t="shared" si="186"/>
        <v>0</v>
      </c>
      <c r="AK506" s="7">
        <f t="shared" si="187"/>
        <v>0</v>
      </c>
      <c r="AL506" s="7">
        <f t="shared" si="188"/>
        <v>0</v>
      </c>
      <c r="AM506" s="7">
        <f t="shared" si="189"/>
        <v>0</v>
      </c>
    </row>
    <row r="507" spans="1:39" s="63" customFormat="1" x14ac:dyDescent="0.25">
      <c r="A507" s="40" t="s">
        <v>643</v>
      </c>
      <c r="B507" s="25" t="s">
        <v>270</v>
      </c>
      <c r="C507" s="27" t="s">
        <v>271</v>
      </c>
      <c r="D507" s="27" t="s">
        <v>39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f t="shared" si="185"/>
        <v>0</v>
      </c>
      <c r="AJ507" s="7">
        <f t="shared" si="186"/>
        <v>0</v>
      </c>
      <c r="AK507" s="7">
        <f t="shared" si="187"/>
        <v>0</v>
      </c>
      <c r="AL507" s="7">
        <f t="shared" si="188"/>
        <v>0</v>
      </c>
      <c r="AM507" s="7">
        <f t="shared" si="189"/>
        <v>0</v>
      </c>
    </row>
    <row r="508" spans="1:39" s="63" customFormat="1" x14ac:dyDescent="0.25">
      <c r="A508" s="40" t="s">
        <v>643</v>
      </c>
      <c r="B508" s="25" t="s">
        <v>2311</v>
      </c>
      <c r="C508" s="27" t="s">
        <v>2312</v>
      </c>
      <c r="D508" s="20" t="s">
        <v>39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f t="shared" si="185"/>
        <v>0</v>
      </c>
      <c r="AJ508" s="7">
        <f t="shared" si="186"/>
        <v>0</v>
      </c>
      <c r="AK508" s="7">
        <f t="shared" si="187"/>
        <v>0</v>
      </c>
      <c r="AL508" s="7">
        <f t="shared" si="188"/>
        <v>0</v>
      </c>
      <c r="AM508" s="7">
        <f t="shared" si="189"/>
        <v>0</v>
      </c>
    </row>
    <row r="509" spans="1:39" s="63" customFormat="1" x14ac:dyDescent="0.25">
      <c r="A509" s="40" t="s">
        <v>643</v>
      </c>
      <c r="B509" s="25" t="s">
        <v>2313</v>
      </c>
      <c r="C509" s="27" t="s">
        <v>2314</v>
      </c>
      <c r="D509" s="20" t="s">
        <v>39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f t="shared" si="185"/>
        <v>0</v>
      </c>
      <c r="AJ509" s="7">
        <f t="shared" si="186"/>
        <v>0</v>
      </c>
      <c r="AK509" s="7">
        <f t="shared" si="187"/>
        <v>0</v>
      </c>
      <c r="AL509" s="7">
        <f t="shared" si="188"/>
        <v>0</v>
      </c>
      <c r="AM509" s="7">
        <f t="shared" si="189"/>
        <v>0</v>
      </c>
    </row>
    <row r="510" spans="1:39" s="63" customFormat="1" x14ac:dyDescent="0.25">
      <c r="A510" s="40" t="s">
        <v>643</v>
      </c>
      <c r="B510" s="25" t="s">
        <v>2315</v>
      </c>
      <c r="C510" s="27" t="s">
        <v>2316</v>
      </c>
      <c r="D510" s="20" t="s">
        <v>39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f t="shared" si="185"/>
        <v>0</v>
      </c>
      <c r="AJ510" s="7">
        <f t="shared" si="186"/>
        <v>0</v>
      </c>
      <c r="AK510" s="7">
        <f t="shared" si="187"/>
        <v>0</v>
      </c>
      <c r="AL510" s="7">
        <f t="shared" si="188"/>
        <v>0</v>
      </c>
      <c r="AM510" s="7">
        <f t="shared" si="189"/>
        <v>0</v>
      </c>
    </row>
    <row r="511" spans="1:39" s="63" customFormat="1" x14ac:dyDescent="0.25">
      <c r="A511" s="40" t="s">
        <v>643</v>
      </c>
      <c r="B511" s="25" t="s">
        <v>1642</v>
      </c>
      <c r="C511" s="26" t="s">
        <v>1643</v>
      </c>
      <c r="D511" s="26" t="s">
        <v>39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f t="shared" si="185"/>
        <v>0</v>
      </c>
      <c r="AJ511" s="7">
        <f t="shared" si="186"/>
        <v>0</v>
      </c>
      <c r="AK511" s="7">
        <f t="shared" si="187"/>
        <v>0</v>
      </c>
      <c r="AL511" s="7">
        <f t="shared" si="188"/>
        <v>0</v>
      </c>
      <c r="AM511" s="7">
        <f t="shared" si="189"/>
        <v>0</v>
      </c>
    </row>
    <row r="512" spans="1:39" s="63" customFormat="1" x14ac:dyDescent="0.25">
      <c r="A512" s="40" t="s">
        <v>643</v>
      </c>
      <c r="B512" s="25" t="s">
        <v>1644</v>
      </c>
      <c r="C512" s="26" t="s">
        <v>1645</v>
      </c>
      <c r="D512" s="26" t="s">
        <v>39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f t="shared" si="185"/>
        <v>0</v>
      </c>
      <c r="AJ512" s="7">
        <f t="shared" si="186"/>
        <v>0</v>
      </c>
      <c r="AK512" s="7">
        <f t="shared" si="187"/>
        <v>0</v>
      </c>
      <c r="AL512" s="7">
        <f t="shared" si="188"/>
        <v>0</v>
      </c>
      <c r="AM512" s="7">
        <f t="shared" si="189"/>
        <v>0</v>
      </c>
    </row>
    <row r="513" spans="1:39" s="63" customFormat="1" x14ac:dyDescent="0.25">
      <c r="A513" s="40" t="s">
        <v>643</v>
      </c>
      <c r="B513" s="25" t="s">
        <v>2566</v>
      </c>
      <c r="C513" s="27" t="s">
        <v>272</v>
      </c>
      <c r="D513" s="27" t="s">
        <v>39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f t="shared" si="185"/>
        <v>0</v>
      </c>
      <c r="AJ513" s="7">
        <f t="shared" si="186"/>
        <v>0</v>
      </c>
      <c r="AK513" s="7">
        <f t="shared" si="187"/>
        <v>0</v>
      </c>
      <c r="AL513" s="7">
        <f t="shared" si="188"/>
        <v>0</v>
      </c>
      <c r="AM513" s="7">
        <f t="shared" si="189"/>
        <v>0</v>
      </c>
    </row>
    <row r="514" spans="1:39" s="63" customFormat="1" x14ac:dyDescent="0.25">
      <c r="A514" s="40" t="s">
        <v>643</v>
      </c>
      <c r="B514" s="25" t="s">
        <v>2317</v>
      </c>
      <c r="C514" s="27" t="s">
        <v>2318</v>
      </c>
      <c r="D514" s="20" t="s">
        <v>39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f t="shared" si="185"/>
        <v>0</v>
      </c>
      <c r="AJ514" s="7">
        <f t="shared" si="186"/>
        <v>0</v>
      </c>
      <c r="AK514" s="7">
        <f t="shared" si="187"/>
        <v>0</v>
      </c>
      <c r="AL514" s="7">
        <f t="shared" si="188"/>
        <v>0</v>
      </c>
      <c r="AM514" s="7">
        <f t="shared" si="189"/>
        <v>0</v>
      </c>
    </row>
    <row r="515" spans="1:39" s="63" customFormat="1" ht="31.5" x14ac:dyDescent="0.25">
      <c r="A515" s="40" t="s">
        <v>643</v>
      </c>
      <c r="B515" s="25" t="s">
        <v>1257</v>
      </c>
      <c r="C515" s="27" t="s">
        <v>273</v>
      </c>
      <c r="D515" s="27" t="s">
        <v>39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f t="shared" si="185"/>
        <v>0</v>
      </c>
      <c r="AJ515" s="7">
        <f t="shared" si="186"/>
        <v>0</v>
      </c>
      <c r="AK515" s="7">
        <f t="shared" si="187"/>
        <v>0</v>
      </c>
      <c r="AL515" s="7">
        <f t="shared" si="188"/>
        <v>0</v>
      </c>
      <c r="AM515" s="7">
        <f t="shared" si="189"/>
        <v>0</v>
      </c>
    </row>
    <row r="516" spans="1:39" s="63" customFormat="1" x14ac:dyDescent="0.25">
      <c r="A516" s="40" t="s">
        <v>643</v>
      </c>
      <c r="B516" s="25" t="s">
        <v>2319</v>
      </c>
      <c r="C516" s="27" t="s">
        <v>2320</v>
      </c>
      <c r="D516" s="20" t="s">
        <v>39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f t="shared" si="185"/>
        <v>0</v>
      </c>
      <c r="AJ516" s="7">
        <f t="shared" si="186"/>
        <v>0</v>
      </c>
      <c r="AK516" s="7">
        <f t="shared" si="187"/>
        <v>0</v>
      </c>
      <c r="AL516" s="7">
        <f t="shared" si="188"/>
        <v>0</v>
      </c>
      <c r="AM516" s="7">
        <f t="shared" si="189"/>
        <v>0</v>
      </c>
    </row>
    <row r="517" spans="1:39" s="63" customFormat="1" x14ac:dyDescent="0.25">
      <c r="A517" s="40" t="s">
        <v>643</v>
      </c>
      <c r="B517" s="25" t="s">
        <v>2321</v>
      </c>
      <c r="C517" s="27" t="s">
        <v>2322</v>
      </c>
      <c r="D517" s="20" t="s">
        <v>39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f t="shared" si="185"/>
        <v>0</v>
      </c>
      <c r="AJ517" s="7">
        <f t="shared" si="186"/>
        <v>0</v>
      </c>
      <c r="AK517" s="7">
        <f t="shared" si="187"/>
        <v>0</v>
      </c>
      <c r="AL517" s="7">
        <f t="shared" si="188"/>
        <v>0</v>
      </c>
      <c r="AM517" s="7">
        <f t="shared" si="189"/>
        <v>0</v>
      </c>
    </row>
    <row r="518" spans="1:39" s="63" customFormat="1" x14ac:dyDescent="0.25">
      <c r="A518" s="40" t="s">
        <v>643</v>
      </c>
      <c r="B518" s="25" t="s">
        <v>2323</v>
      </c>
      <c r="C518" s="27" t="s">
        <v>2324</v>
      </c>
      <c r="D518" s="20" t="s">
        <v>39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f t="shared" si="185"/>
        <v>0</v>
      </c>
      <c r="AJ518" s="7">
        <f t="shared" si="186"/>
        <v>0</v>
      </c>
      <c r="AK518" s="7">
        <f t="shared" si="187"/>
        <v>0</v>
      </c>
      <c r="AL518" s="7">
        <f t="shared" si="188"/>
        <v>0</v>
      </c>
      <c r="AM518" s="7">
        <f t="shared" si="189"/>
        <v>0</v>
      </c>
    </row>
    <row r="519" spans="1:39" s="63" customFormat="1" ht="31.5" x14ac:dyDescent="0.25">
      <c r="A519" s="40" t="s">
        <v>643</v>
      </c>
      <c r="B519" s="25" t="s">
        <v>585</v>
      </c>
      <c r="C519" s="27" t="s">
        <v>274</v>
      </c>
      <c r="D519" s="27" t="s">
        <v>39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f t="shared" si="185"/>
        <v>0</v>
      </c>
      <c r="AJ519" s="7">
        <f t="shared" si="186"/>
        <v>0</v>
      </c>
      <c r="AK519" s="7">
        <f t="shared" si="187"/>
        <v>0</v>
      </c>
      <c r="AL519" s="7">
        <f t="shared" si="188"/>
        <v>0</v>
      </c>
      <c r="AM519" s="7">
        <f t="shared" si="189"/>
        <v>0</v>
      </c>
    </row>
    <row r="520" spans="1:39" s="63" customFormat="1" ht="31.5" x14ac:dyDescent="0.25">
      <c r="A520" s="40" t="s">
        <v>643</v>
      </c>
      <c r="B520" s="25" t="s">
        <v>999</v>
      </c>
      <c r="C520" s="27" t="s">
        <v>1258</v>
      </c>
      <c r="D520" s="27" t="s">
        <v>39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6">
        <v>0</v>
      </c>
      <c r="AG520" s="7">
        <v>0</v>
      </c>
      <c r="AH520" s="7">
        <v>0</v>
      </c>
      <c r="AI520" s="7">
        <f t="shared" si="185"/>
        <v>0</v>
      </c>
      <c r="AJ520" s="7">
        <f t="shared" si="186"/>
        <v>0</v>
      </c>
      <c r="AK520" s="7">
        <f t="shared" si="187"/>
        <v>0</v>
      </c>
      <c r="AL520" s="7">
        <f t="shared" si="188"/>
        <v>0</v>
      </c>
      <c r="AM520" s="7">
        <f t="shared" si="189"/>
        <v>0</v>
      </c>
    </row>
    <row r="521" spans="1:39" s="63" customFormat="1" x14ac:dyDescent="0.25">
      <c r="A521" s="40" t="s">
        <v>643</v>
      </c>
      <c r="B521" s="25" t="s">
        <v>275</v>
      </c>
      <c r="C521" s="27" t="s">
        <v>276</v>
      </c>
      <c r="D521" s="27" t="s">
        <v>39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f t="shared" si="185"/>
        <v>0</v>
      </c>
      <c r="AJ521" s="7">
        <f t="shared" si="186"/>
        <v>0</v>
      </c>
      <c r="AK521" s="7">
        <f t="shared" si="187"/>
        <v>0</v>
      </c>
      <c r="AL521" s="7">
        <f t="shared" si="188"/>
        <v>0</v>
      </c>
      <c r="AM521" s="7">
        <f t="shared" si="189"/>
        <v>0</v>
      </c>
    </row>
    <row r="522" spans="1:39" s="63" customFormat="1" x14ac:dyDescent="0.25">
      <c r="A522" s="40" t="s">
        <v>643</v>
      </c>
      <c r="B522" s="25" t="s">
        <v>1465</v>
      </c>
      <c r="C522" s="27" t="s">
        <v>277</v>
      </c>
      <c r="D522" s="27" t="s">
        <v>39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f t="shared" si="185"/>
        <v>0</v>
      </c>
      <c r="AJ522" s="7">
        <f t="shared" si="186"/>
        <v>0</v>
      </c>
      <c r="AK522" s="7">
        <f t="shared" si="187"/>
        <v>0</v>
      </c>
      <c r="AL522" s="7">
        <f t="shared" si="188"/>
        <v>0</v>
      </c>
      <c r="AM522" s="7">
        <f t="shared" si="189"/>
        <v>0</v>
      </c>
    </row>
    <row r="523" spans="1:39" s="63" customFormat="1" x14ac:dyDescent="0.25">
      <c r="A523" s="40" t="s">
        <v>643</v>
      </c>
      <c r="B523" s="25" t="s">
        <v>278</v>
      </c>
      <c r="C523" s="27" t="s">
        <v>279</v>
      </c>
      <c r="D523" s="27" t="s">
        <v>39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f t="shared" si="185"/>
        <v>0</v>
      </c>
      <c r="AJ523" s="7">
        <f t="shared" si="186"/>
        <v>0</v>
      </c>
      <c r="AK523" s="7">
        <f t="shared" si="187"/>
        <v>0</v>
      </c>
      <c r="AL523" s="7">
        <f t="shared" si="188"/>
        <v>0</v>
      </c>
      <c r="AM523" s="7">
        <f t="shared" si="189"/>
        <v>0</v>
      </c>
    </row>
    <row r="524" spans="1:39" s="63" customFormat="1" ht="31.5" x14ac:dyDescent="0.25">
      <c r="A524" s="40" t="s">
        <v>643</v>
      </c>
      <c r="B524" s="25" t="s">
        <v>280</v>
      </c>
      <c r="C524" s="27" t="s">
        <v>281</v>
      </c>
      <c r="D524" s="27" t="s">
        <v>39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f t="shared" si="185"/>
        <v>0</v>
      </c>
      <c r="AJ524" s="7">
        <f t="shared" si="186"/>
        <v>0</v>
      </c>
      <c r="AK524" s="7">
        <f t="shared" si="187"/>
        <v>0</v>
      </c>
      <c r="AL524" s="7">
        <f t="shared" si="188"/>
        <v>0</v>
      </c>
      <c r="AM524" s="7">
        <f t="shared" si="189"/>
        <v>0</v>
      </c>
    </row>
    <row r="525" spans="1:39" s="63" customFormat="1" x14ac:dyDescent="0.25">
      <c r="A525" s="40" t="s">
        <v>643</v>
      </c>
      <c r="B525" s="25" t="s">
        <v>1646</v>
      </c>
      <c r="C525" s="26" t="s">
        <v>1647</v>
      </c>
      <c r="D525" s="26" t="s">
        <v>39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f t="shared" si="185"/>
        <v>0</v>
      </c>
      <c r="AJ525" s="7">
        <f t="shared" si="186"/>
        <v>0</v>
      </c>
      <c r="AK525" s="7">
        <f t="shared" si="187"/>
        <v>0</v>
      </c>
      <c r="AL525" s="7">
        <f t="shared" si="188"/>
        <v>0</v>
      </c>
      <c r="AM525" s="7">
        <f t="shared" si="189"/>
        <v>0</v>
      </c>
    </row>
    <row r="526" spans="1:39" s="63" customFormat="1" ht="31.5" x14ac:dyDescent="0.25">
      <c r="A526" s="40" t="s">
        <v>643</v>
      </c>
      <c r="B526" s="25" t="s">
        <v>1648</v>
      </c>
      <c r="C526" s="26" t="s">
        <v>1649</v>
      </c>
      <c r="D526" s="26" t="s">
        <v>39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f t="shared" si="185"/>
        <v>0</v>
      </c>
      <c r="AJ526" s="7">
        <f t="shared" si="186"/>
        <v>0</v>
      </c>
      <c r="AK526" s="7">
        <f t="shared" si="187"/>
        <v>0</v>
      </c>
      <c r="AL526" s="7">
        <f t="shared" si="188"/>
        <v>0</v>
      </c>
      <c r="AM526" s="7">
        <f t="shared" si="189"/>
        <v>0</v>
      </c>
    </row>
    <row r="527" spans="1:39" s="63" customFormat="1" x14ac:dyDescent="0.25">
      <c r="A527" s="40" t="s">
        <v>643</v>
      </c>
      <c r="B527" s="25" t="s">
        <v>1650</v>
      </c>
      <c r="C527" s="26" t="s">
        <v>1651</v>
      </c>
      <c r="D527" s="26" t="s">
        <v>39</v>
      </c>
      <c r="E527" s="7">
        <v>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f t="shared" si="185"/>
        <v>0</v>
      </c>
      <c r="AJ527" s="7">
        <f t="shared" si="186"/>
        <v>0</v>
      </c>
      <c r="AK527" s="7">
        <f t="shared" si="187"/>
        <v>0</v>
      </c>
      <c r="AL527" s="7">
        <f t="shared" si="188"/>
        <v>0</v>
      </c>
      <c r="AM527" s="7">
        <f t="shared" si="189"/>
        <v>0</v>
      </c>
    </row>
    <row r="528" spans="1:39" s="63" customFormat="1" x14ac:dyDescent="0.25">
      <c r="A528" s="40" t="s">
        <v>643</v>
      </c>
      <c r="B528" s="25" t="s">
        <v>1652</v>
      </c>
      <c r="C528" s="26" t="s">
        <v>1653</v>
      </c>
      <c r="D528" s="26" t="s">
        <v>39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f t="shared" si="185"/>
        <v>0</v>
      </c>
      <c r="AJ528" s="7">
        <f t="shared" si="186"/>
        <v>0</v>
      </c>
      <c r="AK528" s="7">
        <f t="shared" si="187"/>
        <v>0</v>
      </c>
      <c r="AL528" s="7">
        <f t="shared" si="188"/>
        <v>0</v>
      </c>
      <c r="AM528" s="7">
        <f t="shared" si="189"/>
        <v>0</v>
      </c>
    </row>
    <row r="529" spans="1:39" s="63" customFormat="1" x14ac:dyDescent="0.25">
      <c r="A529" s="40" t="s">
        <v>643</v>
      </c>
      <c r="B529" s="25" t="s">
        <v>1654</v>
      </c>
      <c r="C529" s="26" t="s">
        <v>1655</v>
      </c>
      <c r="D529" s="26" t="s">
        <v>39</v>
      </c>
      <c r="E529" s="7">
        <v>0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f t="shared" si="185"/>
        <v>0</v>
      </c>
      <c r="AJ529" s="7">
        <f t="shared" si="186"/>
        <v>0</v>
      </c>
      <c r="AK529" s="7">
        <f t="shared" si="187"/>
        <v>0</v>
      </c>
      <c r="AL529" s="7">
        <f t="shared" si="188"/>
        <v>0</v>
      </c>
      <c r="AM529" s="7">
        <f t="shared" si="189"/>
        <v>0</v>
      </c>
    </row>
    <row r="530" spans="1:39" s="63" customFormat="1" x14ac:dyDescent="0.25">
      <c r="A530" s="40" t="s">
        <v>643</v>
      </c>
      <c r="B530" s="25" t="s">
        <v>1656</v>
      </c>
      <c r="C530" s="26" t="s">
        <v>1657</v>
      </c>
      <c r="D530" s="26" t="s">
        <v>39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f t="shared" si="185"/>
        <v>0</v>
      </c>
      <c r="AJ530" s="7">
        <f t="shared" si="186"/>
        <v>0</v>
      </c>
      <c r="AK530" s="7">
        <f t="shared" si="187"/>
        <v>0</v>
      </c>
      <c r="AL530" s="7">
        <f t="shared" si="188"/>
        <v>0</v>
      </c>
      <c r="AM530" s="7">
        <f t="shared" si="189"/>
        <v>0</v>
      </c>
    </row>
    <row r="531" spans="1:39" s="63" customFormat="1" x14ac:dyDescent="0.25">
      <c r="A531" s="40" t="s">
        <v>643</v>
      </c>
      <c r="B531" s="25" t="s">
        <v>1658</v>
      </c>
      <c r="C531" s="26" t="s">
        <v>1659</v>
      </c>
      <c r="D531" s="26" t="s">
        <v>39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f t="shared" si="185"/>
        <v>0</v>
      </c>
      <c r="AJ531" s="7">
        <f t="shared" si="186"/>
        <v>0</v>
      </c>
      <c r="AK531" s="7">
        <f t="shared" si="187"/>
        <v>0</v>
      </c>
      <c r="AL531" s="7">
        <f t="shared" si="188"/>
        <v>0</v>
      </c>
      <c r="AM531" s="7">
        <f t="shared" si="189"/>
        <v>0</v>
      </c>
    </row>
    <row r="532" spans="1:39" s="63" customFormat="1" x14ac:dyDescent="0.25">
      <c r="A532" s="40" t="s">
        <v>643</v>
      </c>
      <c r="B532" s="25" t="s">
        <v>1660</v>
      </c>
      <c r="C532" s="26" t="s">
        <v>1661</v>
      </c>
      <c r="D532" s="26" t="s">
        <v>39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f t="shared" si="185"/>
        <v>0</v>
      </c>
      <c r="AJ532" s="7">
        <f t="shared" si="186"/>
        <v>0</v>
      </c>
      <c r="AK532" s="7">
        <f t="shared" si="187"/>
        <v>0</v>
      </c>
      <c r="AL532" s="7">
        <f t="shared" si="188"/>
        <v>0</v>
      </c>
      <c r="AM532" s="7">
        <f t="shared" si="189"/>
        <v>0</v>
      </c>
    </row>
    <row r="533" spans="1:39" s="63" customFormat="1" x14ac:dyDescent="0.25">
      <c r="A533" s="40" t="s">
        <v>643</v>
      </c>
      <c r="B533" s="25" t="s">
        <v>1662</v>
      </c>
      <c r="C533" s="26" t="s">
        <v>1663</v>
      </c>
      <c r="D533" s="26" t="s">
        <v>39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f t="shared" si="185"/>
        <v>0</v>
      </c>
      <c r="AJ533" s="7">
        <f t="shared" si="186"/>
        <v>0</v>
      </c>
      <c r="AK533" s="7">
        <f t="shared" si="187"/>
        <v>0</v>
      </c>
      <c r="AL533" s="7">
        <f t="shared" si="188"/>
        <v>0</v>
      </c>
      <c r="AM533" s="7">
        <f t="shared" si="189"/>
        <v>0</v>
      </c>
    </row>
    <row r="534" spans="1:39" s="63" customFormat="1" ht="31.5" x14ac:dyDescent="0.25">
      <c r="A534" s="40" t="s">
        <v>643</v>
      </c>
      <c r="B534" s="25" t="s">
        <v>1664</v>
      </c>
      <c r="C534" s="26" t="s">
        <v>1665</v>
      </c>
      <c r="D534" s="26" t="s">
        <v>39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f t="shared" si="185"/>
        <v>0</v>
      </c>
      <c r="AJ534" s="7">
        <f t="shared" si="186"/>
        <v>0</v>
      </c>
      <c r="AK534" s="7">
        <f t="shared" si="187"/>
        <v>0</v>
      </c>
      <c r="AL534" s="7">
        <f t="shared" si="188"/>
        <v>0</v>
      </c>
      <c r="AM534" s="7">
        <f t="shared" si="189"/>
        <v>0</v>
      </c>
    </row>
    <row r="535" spans="1:39" s="63" customFormat="1" ht="31.5" x14ac:dyDescent="0.25">
      <c r="A535" s="40" t="s">
        <v>643</v>
      </c>
      <c r="B535" s="25" t="s">
        <v>1666</v>
      </c>
      <c r="C535" s="26" t="s">
        <v>1667</v>
      </c>
      <c r="D535" s="26" t="s">
        <v>39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f t="shared" si="185"/>
        <v>0</v>
      </c>
      <c r="AJ535" s="7">
        <f t="shared" si="186"/>
        <v>0</v>
      </c>
      <c r="AK535" s="7">
        <f t="shared" si="187"/>
        <v>0</v>
      </c>
      <c r="AL535" s="7">
        <f t="shared" si="188"/>
        <v>0</v>
      </c>
      <c r="AM535" s="7">
        <f t="shared" si="189"/>
        <v>0</v>
      </c>
    </row>
    <row r="536" spans="1:39" s="63" customFormat="1" ht="31.5" x14ac:dyDescent="0.25">
      <c r="A536" s="40" t="s">
        <v>643</v>
      </c>
      <c r="B536" s="25" t="s">
        <v>282</v>
      </c>
      <c r="C536" s="27" t="s">
        <v>283</v>
      </c>
      <c r="D536" s="27" t="s">
        <v>39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f t="shared" ref="AI536:AI585" si="190">J536+O536+T536+Y536+AD536</f>
        <v>0</v>
      </c>
      <c r="AJ536" s="7">
        <f t="shared" ref="AJ536:AJ585" si="191">K536+P536+U536+Z536+AE536</f>
        <v>0</v>
      </c>
      <c r="AK536" s="7">
        <f t="shared" ref="AK536:AK585" si="192">L536+Q536+V536+AA536+AF536</f>
        <v>0</v>
      </c>
      <c r="AL536" s="7">
        <f t="shared" ref="AL536:AL585" si="193">M536+R536+W536+AB536+AG536</f>
        <v>0</v>
      </c>
      <c r="AM536" s="7">
        <f t="shared" ref="AM536:AM585" si="194">N536+S536+X536+AC536+AH536</f>
        <v>0</v>
      </c>
    </row>
    <row r="537" spans="1:39" s="63" customFormat="1" x14ac:dyDescent="0.25">
      <c r="A537" s="40" t="s">
        <v>643</v>
      </c>
      <c r="B537" s="25" t="s">
        <v>2686</v>
      </c>
      <c r="C537" s="26" t="s">
        <v>2687</v>
      </c>
      <c r="D537" s="27" t="s">
        <v>39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f t="shared" si="190"/>
        <v>0</v>
      </c>
      <c r="AJ537" s="7">
        <f t="shared" si="191"/>
        <v>0</v>
      </c>
      <c r="AK537" s="7">
        <f t="shared" si="192"/>
        <v>0</v>
      </c>
      <c r="AL537" s="7">
        <f t="shared" si="193"/>
        <v>0</v>
      </c>
      <c r="AM537" s="7">
        <f t="shared" si="194"/>
        <v>0</v>
      </c>
    </row>
    <row r="538" spans="1:39" s="63" customFormat="1" x14ac:dyDescent="0.25">
      <c r="A538" s="40" t="s">
        <v>643</v>
      </c>
      <c r="B538" s="25" t="s">
        <v>284</v>
      </c>
      <c r="C538" s="27" t="s">
        <v>285</v>
      </c>
      <c r="D538" s="27" t="s">
        <v>39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f t="shared" si="190"/>
        <v>0</v>
      </c>
      <c r="AJ538" s="7">
        <f t="shared" si="191"/>
        <v>0</v>
      </c>
      <c r="AK538" s="7">
        <f t="shared" si="192"/>
        <v>0</v>
      </c>
      <c r="AL538" s="7">
        <f t="shared" si="193"/>
        <v>0</v>
      </c>
      <c r="AM538" s="7">
        <f t="shared" si="194"/>
        <v>0</v>
      </c>
    </row>
    <row r="539" spans="1:39" s="63" customFormat="1" x14ac:dyDescent="0.25">
      <c r="A539" s="40" t="s">
        <v>643</v>
      </c>
      <c r="B539" s="25" t="s">
        <v>286</v>
      </c>
      <c r="C539" s="27" t="s">
        <v>287</v>
      </c>
      <c r="D539" s="27" t="s">
        <v>39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f t="shared" si="190"/>
        <v>0</v>
      </c>
      <c r="AJ539" s="7">
        <f t="shared" si="191"/>
        <v>0</v>
      </c>
      <c r="AK539" s="7">
        <f t="shared" si="192"/>
        <v>0</v>
      </c>
      <c r="AL539" s="7">
        <f t="shared" si="193"/>
        <v>0</v>
      </c>
      <c r="AM539" s="7">
        <f t="shared" si="194"/>
        <v>0</v>
      </c>
    </row>
    <row r="540" spans="1:39" s="63" customFormat="1" x14ac:dyDescent="0.25">
      <c r="A540" s="40" t="s">
        <v>643</v>
      </c>
      <c r="B540" s="25" t="s">
        <v>288</v>
      </c>
      <c r="C540" s="27" t="s">
        <v>289</v>
      </c>
      <c r="D540" s="27" t="s">
        <v>39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f t="shared" si="190"/>
        <v>0</v>
      </c>
      <c r="AJ540" s="7">
        <f t="shared" si="191"/>
        <v>0</v>
      </c>
      <c r="AK540" s="7">
        <f t="shared" si="192"/>
        <v>0</v>
      </c>
      <c r="AL540" s="7">
        <f t="shared" si="193"/>
        <v>0</v>
      </c>
      <c r="AM540" s="7">
        <f t="shared" si="194"/>
        <v>0</v>
      </c>
    </row>
    <row r="541" spans="1:39" s="63" customFormat="1" x14ac:dyDescent="0.25">
      <c r="A541" s="40" t="s">
        <v>643</v>
      </c>
      <c r="B541" s="25" t="s">
        <v>290</v>
      </c>
      <c r="C541" s="27" t="s">
        <v>291</v>
      </c>
      <c r="D541" s="27" t="s">
        <v>39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f t="shared" si="190"/>
        <v>0</v>
      </c>
      <c r="AJ541" s="7">
        <f t="shared" si="191"/>
        <v>0</v>
      </c>
      <c r="AK541" s="7">
        <f t="shared" si="192"/>
        <v>0</v>
      </c>
      <c r="AL541" s="7">
        <f t="shared" si="193"/>
        <v>0</v>
      </c>
      <c r="AM541" s="7">
        <f t="shared" si="194"/>
        <v>0</v>
      </c>
    </row>
    <row r="542" spans="1:39" s="63" customFormat="1" x14ac:dyDescent="0.25">
      <c r="A542" s="40" t="s">
        <v>643</v>
      </c>
      <c r="B542" s="25" t="s">
        <v>586</v>
      </c>
      <c r="C542" s="27" t="s">
        <v>292</v>
      </c>
      <c r="D542" s="27" t="s">
        <v>39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f t="shared" si="190"/>
        <v>0</v>
      </c>
      <c r="AJ542" s="7">
        <f t="shared" si="191"/>
        <v>0</v>
      </c>
      <c r="AK542" s="7">
        <f t="shared" si="192"/>
        <v>0</v>
      </c>
      <c r="AL542" s="7">
        <f t="shared" si="193"/>
        <v>0</v>
      </c>
      <c r="AM542" s="7">
        <f t="shared" si="194"/>
        <v>0</v>
      </c>
    </row>
    <row r="543" spans="1:39" s="63" customFormat="1" x14ac:dyDescent="0.25">
      <c r="A543" s="40" t="s">
        <v>643</v>
      </c>
      <c r="B543" s="25" t="s">
        <v>1000</v>
      </c>
      <c r="C543" s="27" t="s">
        <v>1259</v>
      </c>
      <c r="D543" s="27" t="s">
        <v>39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6">
        <v>0</v>
      </c>
      <c r="AG543" s="7">
        <v>0</v>
      </c>
      <c r="AH543" s="7">
        <v>0</v>
      </c>
      <c r="AI543" s="7">
        <f t="shared" si="190"/>
        <v>0</v>
      </c>
      <c r="AJ543" s="7">
        <f t="shared" si="191"/>
        <v>0</v>
      </c>
      <c r="AK543" s="7">
        <f t="shared" si="192"/>
        <v>0</v>
      </c>
      <c r="AL543" s="7">
        <f t="shared" si="193"/>
        <v>0</v>
      </c>
      <c r="AM543" s="7">
        <f t="shared" si="194"/>
        <v>0</v>
      </c>
    </row>
    <row r="544" spans="1:39" s="63" customFormat="1" ht="31.5" x14ac:dyDescent="0.25">
      <c r="A544" s="40" t="s">
        <v>643</v>
      </c>
      <c r="B544" s="25" t="s">
        <v>1668</v>
      </c>
      <c r="C544" s="27" t="s">
        <v>1669</v>
      </c>
      <c r="D544" s="27" t="s">
        <v>39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f t="shared" si="190"/>
        <v>0</v>
      </c>
      <c r="AJ544" s="7">
        <f t="shared" si="191"/>
        <v>0</v>
      </c>
      <c r="AK544" s="7">
        <f t="shared" si="192"/>
        <v>0</v>
      </c>
      <c r="AL544" s="7">
        <f t="shared" si="193"/>
        <v>0</v>
      </c>
      <c r="AM544" s="7">
        <f t="shared" si="194"/>
        <v>0</v>
      </c>
    </row>
    <row r="545" spans="1:39" s="63" customFormat="1" ht="31.5" customHeight="1" x14ac:dyDescent="0.25">
      <c r="A545" s="40" t="s">
        <v>643</v>
      </c>
      <c r="B545" s="25" t="s">
        <v>1670</v>
      </c>
      <c r="C545" s="27" t="s">
        <v>1671</v>
      </c>
      <c r="D545" s="27" t="s">
        <v>39</v>
      </c>
      <c r="E545" s="7">
        <v>0</v>
      </c>
      <c r="F545" s="7">
        <v>0</v>
      </c>
      <c r="G545" s="7">
        <v>0</v>
      </c>
      <c r="H545" s="7">
        <v>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f t="shared" si="190"/>
        <v>0</v>
      </c>
      <c r="AJ545" s="7">
        <f t="shared" si="191"/>
        <v>0</v>
      </c>
      <c r="AK545" s="7">
        <f t="shared" si="192"/>
        <v>0</v>
      </c>
      <c r="AL545" s="7">
        <f t="shared" si="193"/>
        <v>0</v>
      </c>
      <c r="AM545" s="7">
        <f t="shared" si="194"/>
        <v>0</v>
      </c>
    </row>
    <row r="546" spans="1:39" s="63" customFormat="1" ht="31.5" x14ac:dyDescent="0.25">
      <c r="A546" s="40" t="s">
        <v>643</v>
      </c>
      <c r="B546" s="25" t="s">
        <v>1672</v>
      </c>
      <c r="C546" s="27" t="s">
        <v>1673</v>
      </c>
      <c r="D546" s="27" t="s">
        <v>39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f t="shared" si="190"/>
        <v>0</v>
      </c>
      <c r="AJ546" s="7">
        <f t="shared" si="191"/>
        <v>0</v>
      </c>
      <c r="AK546" s="7">
        <f t="shared" si="192"/>
        <v>0</v>
      </c>
      <c r="AL546" s="7">
        <f t="shared" si="193"/>
        <v>0</v>
      </c>
      <c r="AM546" s="7">
        <f t="shared" si="194"/>
        <v>0</v>
      </c>
    </row>
    <row r="547" spans="1:39" s="63" customFormat="1" x14ac:dyDescent="0.25">
      <c r="A547" s="40" t="s">
        <v>643</v>
      </c>
      <c r="B547" s="25" t="s">
        <v>2325</v>
      </c>
      <c r="C547" s="27" t="s">
        <v>2326</v>
      </c>
      <c r="D547" s="20" t="s">
        <v>39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f t="shared" si="190"/>
        <v>0</v>
      </c>
      <c r="AJ547" s="7">
        <f t="shared" si="191"/>
        <v>0</v>
      </c>
      <c r="AK547" s="7">
        <f t="shared" si="192"/>
        <v>0</v>
      </c>
      <c r="AL547" s="7">
        <f t="shared" si="193"/>
        <v>0</v>
      </c>
      <c r="AM547" s="7">
        <f t="shared" si="194"/>
        <v>0</v>
      </c>
    </row>
    <row r="548" spans="1:39" s="63" customFormat="1" x14ac:dyDescent="0.25">
      <c r="A548" s="40" t="s">
        <v>643</v>
      </c>
      <c r="B548" s="25" t="s">
        <v>2327</v>
      </c>
      <c r="C548" s="27" t="s">
        <v>2328</v>
      </c>
      <c r="D548" s="20" t="s">
        <v>39</v>
      </c>
      <c r="E548" s="7">
        <v>0</v>
      </c>
      <c r="F548" s="7">
        <v>0</v>
      </c>
      <c r="G548" s="7">
        <v>0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f t="shared" si="190"/>
        <v>0</v>
      </c>
      <c r="AJ548" s="7">
        <f t="shared" si="191"/>
        <v>0</v>
      </c>
      <c r="AK548" s="7">
        <f t="shared" si="192"/>
        <v>0</v>
      </c>
      <c r="AL548" s="7">
        <f t="shared" si="193"/>
        <v>0</v>
      </c>
      <c r="AM548" s="7">
        <f t="shared" si="194"/>
        <v>0</v>
      </c>
    </row>
    <row r="549" spans="1:39" s="63" customFormat="1" x14ac:dyDescent="0.25">
      <c r="A549" s="40" t="s">
        <v>643</v>
      </c>
      <c r="B549" s="25" t="s">
        <v>1674</v>
      </c>
      <c r="C549" s="27" t="s">
        <v>1675</v>
      </c>
      <c r="D549" s="27" t="s">
        <v>39</v>
      </c>
      <c r="E549" s="7">
        <v>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f t="shared" si="190"/>
        <v>0</v>
      </c>
      <c r="AJ549" s="7">
        <f t="shared" si="191"/>
        <v>0</v>
      </c>
      <c r="AK549" s="7">
        <f t="shared" si="192"/>
        <v>0</v>
      </c>
      <c r="AL549" s="7">
        <f t="shared" si="193"/>
        <v>0</v>
      </c>
      <c r="AM549" s="7">
        <f t="shared" si="194"/>
        <v>0</v>
      </c>
    </row>
    <row r="550" spans="1:39" s="63" customFormat="1" x14ac:dyDescent="0.25">
      <c r="A550" s="40" t="s">
        <v>643</v>
      </c>
      <c r="B550" s="25" t="s">
        <v>1676</v>
      </c>
      <c r="C550" s="27" t="s">
        <v>1677</v>
      </c>
      <c r="D550" s="27" t="s">
        <v>39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f t="shared" si="190"/>
        <v>0</v>
      </c>
      <c r="AJ550" s="7">
        <f t="shared" si="191"/>
        <v>0</v>
      </c>
      <c r="AK550" s="7">
        <f t="shared" si="192"/>
        <v>0</v>
      </c>
      <c r="AL550" s="7">
        <f t="shared" si="193"/>
        <v>0</v>
      </c>
      <c r="AM550" s="7">
        <f t="shared" si="194"/>
        <v>0</v>
      </c>
    </row>
    <row r="551" spans="1:39" s="63" customFormat="1" ht="31.5" x14ac:dyDescent="0.25">
      <c r="A551" s="40" t="s">
        <v>643</v>
      </c>
      <c r="B551" s="25" t="s">
        <v>1678</v>
      </c>
      <c r="C551" s="27" t="s">
        <v>1679</v>
      </c>
      <c r="D551" s="27" t="s">
        <v>39</v>
      </c>
      <c r="E551" s="7">
        <v>0</v>
      </c>
      <c r="F551" s="7">
        <v>0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0</v>
      </c>
      <c r="AC551" s="7">
        <v>0</v>
      </c>
      <c r="AD551" s="7">
        <v>0</v>
      </c>
      <c r="AE551" s="7">
        <v>0</v>
      </c>
      <c r="AF551" s="7">
        <v>0</v>
      </c>
      <c r="AG551" s="7">
        <v>0</v>
      </c>
      <c r="AH551" s="7">
        <v>0</v>
      </c>
      <c r="AI551" s="7">
        <f t="shared" si="190"/>
        <v>0</v>
      </c>
      <c r="AJ551" s="7">
        <f t="shared" si="191"/>
        <v>0</v>
      </c>
      <c r="AK551" s="7">
        <f t="shared" si="192"/>
        <v>0</v>
      </c>
      <c r="AL551" s="7">
        <f t="shared" si="193"/>
        <v>0</v>
      </c>
      <c r="AM551" s="7">
        <f t="shared" si="194"/>
        <v>0</v>
      </c>
    </row>
    <row r="552" spans="1:39" s="63" customFormat="1" x14ac:dyDescent="0.25">
      <c r="A552" s="40" t="s">
        <v>643</v>
      </c>
      <c r="B552" s="25" t="s">
        <v>2567</v>
      </c>
      <c r="C552" s="27" t="s">
        <v>1680</v>
      </c>
      <c r="D552" s="27" t="s">
        <v>39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f t="shared" si="190"/>
        <v>0</v>
      </c>
      <c r="AJ552" s="7">
        <f t="shared" si="191"/>
        <v>0</v>
      </c>
      <c r="AK552" s="7">
        <f t="shared" si="192"/>
        <v>0</v>
      </c>
      <c r="AL552" s="7">
        <f t="shared" si="193"/>
        <v>0</v>
      </c>
      <c r="AM552" s="7">
        <f t="shared" si="194"/>
        <v>0</v>
      </c>
    </row>
    <row r="553" spans="1:39" s="63" customFormat="1" ht="31.5" x14ac:dyDescent="0.25">
      <c r="A553" s="40" t="s">
        <v>643</v>
      </c>
      <c r="B553" s="25" t="s">
        <v>848</v>
      </c>
      <c r="C553" s="27" t="s">
        <v>293</v>
      </c>
      <c r="D553" s="27" t="s">
        <v>39</v>
      </c>
      <c r="E553" s="7">
        <v>0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f t="shared" si="190"/>
        <v>0</v>
      </c>
      <c r="AJ553" s="7">
        <f t="shared" si="191"/>
        <v>0</v>
      </c>
      <c r="AK553" s="7">
        <f t="shared" si="192"/>
        <v>0</v>
      </c>
      <c r="AL553" s="7">
        <f t="shared" si="193"/>
        <v>0</v>
      </c>
      <c r="AM553" s="7">
        <f t="shared" si="194"/>
        <v>0</v>
      </c>
    </row>
    <row r="554" spans="1:39" s="63" customFormat="1" ht="31.5" x14ac:dyDescent="0.25">
      <c r="A554" s="3" t="s">
        <v>643</v>
      </c>
      <c r="B554" s="25" t="s">
        <v>1001</v>
      </c>
      <c r="C554" s="27" t="s">
        <v>300</v>
      </c>
      <c r="D554" s="27" t="s">
        <v>39</v>
      </c>
      <c r="E554" s="7">
        <v>0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0</v>
      </c>
      <c r="AF554" s="6">
        <v>0</v>
      </c>
      <c r="AG554" s="7">
        <v>0</v>
      </c>
      <c r="AH554" s="7">
        <v>0</v>
      </c>
      <c r="AI554" s="7">
        <f t="shared" si="190"/>
        <v>0</v>
      </c>
      <c r="AJ554" s="7">
        <f t="shared" si="191"/>
        <v>0</v>
      </c>
      <c r="AK554" s="7">
        <f t="shared" si="192"/>
        <v>0</v>
      </c>
      <c r="AL554" s="7">
        <f t="shared" si="193"/>
        <v>0</v>
      </c>
      <c r="AM554" s="7">
        <f t="shared" si="194"/>
        <v>0</v>
      </c>
    </row>
    <row r="555" spans="1:39" s="63" customFormat="1" ht="31.5" x14ac:dyDescent="0.25">
      <c r="A555" s="3" t="s">
        <v>643</v>
      </c>
      <c r="B555" s="25" t="s">
        <v>1002</v>
      </c>
      <c r="C555" s="24" t="s">
        <v>1003</v>
      </c>
      <c r="D555" s="24" t="s">
        <v>39</v>
      </c>
      <c r="E555" s="7">
        <v>0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6">
        <v>0</v>
      </c>
      <c r="AG555" s="7">
        <v>0</v>
      </c>
      <c r="AH555" s="7">
        <v>0</v>
      </c>
      <c r="AI555" s="7">
        <f t="shared" si="190"/>
        <v>0</v>
      </c>
      <c r="AJ555" s="7">
        <f t="shared" si="191"/>
        <v>0</v>
      </c>
      <c r="AK555" s="7">
        <f t="shared" si="192"/>
        <v>0</v>
      </c>
      <c r="AL555" s="7">
        <f t="shared" si="193"/>
        <v>0</v>
      </c>
      <c r="AM555" s="7">
        <f t="shared" si="194"/>
        <v>0</v>
      </c>
    </row>
    <row r="556" spans="1:39" s="63" customFormat="1" ht="31.5" x14ac:dyDescent="0.25">
      <c r="A556" s="3" t="s">
        <v>643</v>
      </c>
      <c r="B556" s="25" t="s">
        <v>851</v>
      </c>
      <c r="C556" s="27" t="s">
        <v>301</v>
      </c>
      <c r="D556" s="27" t="s">
        <v>39</v>
      </c>
      <c r="E556" s="7">
        <v>0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0</v>
      </c>
      <c r="AC556" s="7">
        <v>0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f t="shared" si="190"/>
        <v>0</v>
      </c>
      <c r="AJ556" s="7">
        <f t="shared" si="191"/>
        <v>0</v>
      </c>
      <c r="AK556" s="7">
        <f t="shared" si="192"/>
        <v>0</v>
      </c>
      <c r="AL556" s="7">
        <f t="shared" si="193"/>
        <v>0</v>
      </c>
      <c r="AM556" s="7">
        <f t="shared" si="194"/>
        <v>0</v>
      </c>
    </row>
    <row r="557" spans="1:39" s="63" customFormat="1" ht="31.5" x14ac:dyDescent="0.25">
      <c r="A557" s="3" t="s">
        <v>643</v>
      </c>
      <c r="B557" s="25" t="s">
        <v>2688</v>
      </c>
      <c r="C557" s="24" t="s">
        <v>2689</v>
      </c>
      <c r="D557" s="27" t="s">
        <v>39</v>
      </c>
      <c r="E557" s="7">
        <v>0</v>
      </c>
      <c r="F557" s="7">
        <v>0</v>
      </c>
      <c r="G557" s="7"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f t="shared" si="190"/>
        <v>0</v>
      </c>
      <c r="AJ557" s="7">
        <f t="shared" si="191"/>
        <v>0</v>
      </c>
      <c r="AK557" s="7">
        <f t="shared" si="192"/>
        <v>0</v>
      </c>
      <c r="AL557" s="7">
        <f t="shared" si="193"/>
        <v>0</v>
      </c>
      <c r="AM557" s="7">
        <f t="shared" si="194"/>
        <v>0</v>
      </c>
    </row>
    <row r="558" spans="1:39" s="63" customFormat="1" ht="47.25" x14ac:dyDescent="0.25">
      <c r="A558" s="3" t="s">
        <v>643</v>
      </c>
      <c r="B558" s="25" t="s">
        <v>852</v>
      </c>
      <c r="C558" s="27" t="s">
        <v>302</v>
      </c>
      <c r="D558" s="27" t="s">
        <v>39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f t="shared" si="190"/>
        <v>0</v>
      </c>
      <c r="AJ558" s="7">
        <f t="shared" si="191"/>
        <v>0</v>
      </c>
      <c r="AK558" s="7">
        <f t="shared" si="192"/>
        <v>0</v>
      </c>
      <c r="AL558" s="7">
        <f t="shared" si="193"/>
        <v>0</v>
      </c>
      <c r="AM558" s="7">
        <f t="shared" si="194"/>
        <v>0</v>
      </c>
    </row>
    <row r="559" spans="1:39" s="63" customFormat="1" ht="31.5" x14ac:dyDescent="0.25">
      <c r="A559" s="3" t="s">
        <v>643</v>
      </c>
      <c r="B559" s="25" t="s">
        <v>853</v>
      </c>
      <c r="C559" s="27" t="s">
        <v>303</v>
      </c>
      <c r="D559" s="27" t="s">
        <v>39</v>
      </c>
      <c r="E559" s="7">
        <v>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f t="shared" si="190"/>
        <v>0</v>
      </c>
      <c r="AJ559" s="7">
        <f t="shared" si="191"/>
        <v>0</v>
      </c>
      <c r="AK559" s="7">
        <f t="shared" si="192"/>
        <v>0</v>
      </c>
      <c r="AL559" s="7">
        <f t="shared" si="193"/>
        <v>0</v>
      </c>
      <c r="AM559" s="7">
        <f t="shared" si="194"/>
        <v>0</v>
      </c>
    </row>
    <row r="560" spans="1:39" s="63" customFormat="1" ht="31.5" x14ac:dyDescent="0.25">
      <c r="A560" s="3" t="s">
        <v>643</v>
      </c>
      <c r="B560" s="25" t="s">
        <v>854</v>
      </c>
      <c r="C560" s="27" t="s">
        <v>304</v>
      </c>
      <c r="D560" s="27" t="s">
        <v>39</v>
      </c>
      <c r="E560" s="7">
        <v>0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f t="shared" si="190"/>
        <v>0</v>
      </c>
      <c r="AJ560" s="7">
        <f t="shared" si="191"/>
        <v>0</v>
      </c>
      <c r="AK560" s="7">
        <f t="shared" si="192"/>
        <v>0</v>
      </c>
      <c r="AL560" s="7">
        <f t="shared" si="193"/>
        <v>0</v>
      </c>
      <c r="AM560" s="7">
        <f t="shared" si="194"/>
        <v>0</v>
      </c>
    </row>
    <row r="561" spans="1:39" s="63" customFormat="1" ht="31.5" x14ac:dyDescent="0.25">
      <c r="A561" s="3" t="s">
        <v>643</v>
      </c>
      <c r="B561" s="25" t="s">
        <v>2690</v>
      </c>
      <c r="C561" s="24" t="s">
        <v>2691</v>
      </c>
      <c r="D561" s="27" t="s">
        <v>39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f t="shared" si="190"/>
        <v>0</v>
      </c>
      <c r="AJ561" s="7">
        <f t="shared" si="191"/>
        <v>0</v>
      </c>
      <c r="AK561" s="7">
        <f t="shared" si="192"/>
        <v>0</v>
      </c>
      <c r="AL561" s="7">
        <f t="shared" si="193"/>
        <v>0</v>
      </c>
      <c r="AM561" s="7">
        <f t="shared" si="194"/>
        <v>0</v>
      </c>
    </row>
    <row r="562" spans="1:39" s="63" customFormat="1" ht="31.5" x14ac:dyDescent="0.25">
      <c r="A562" s="3" t="s">
        <v>643</v>
      </c>
      <c r="B562" s="25" t="s">
        <v>855</v>
      </c>
      <c r="C562" s="27" t="s">
        <v>305</v>
      </c>
      <c r="D562" s="27" t="s">
        <v>39</v>
      </c>
      <c r="E562" s="7">
        <v>0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f t="shared" si="190"/>
        <v>0</v>
      </c>
      <c r="AJ562" s="7">
        <f t="shared" si="191"/>
        <v>0</v>
      </c>
      <c r="AK562" s="7">
        <f t="shared" si="192"/>
        <v>0</v>
      </c>
      <c r="AL562" s="7">
        <f t="shared" si="193"/>
        <v>0</v>
      </c>
      <c r="AM562" s="7">
        <f t="shared" si="194"/>
        <v>0</v>
      </c>
    </row>
    <row r="563" spans="1:39" s="63" customFormat="1" ht="27.75" customHeight="1" x14ac:dyDescent="0.25">
      <c r="A563" s="3" t="s">
        <v>643</v>
      </c>
      <c r="B563" s="25" t="s">
        <v>1520</v>
      </c>
      <c r="C563" s="27" t="s">
        <v>306</v>
      </c>
      <c r="D563" s="27" t="s">
        <v>39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f t="shared" si="190"/>
        <v>0</v>
      </c>
      <c r="AJ563" s="7">
        <f t="shared" si="191"/>
        <v>0</v>
      </c>
      <c r="AK563" s="7">
        <f t="shared" si="192"/>
        <v>0</v>
      </c>
      <c r="AL563" s="7">
        <f t="shared" si="193"/>
        <v>0</v>
      </c>
      <c r="AM563" s="7">
        <f t="shared" si="194"/>
        <v>0</v>
      </c>
    </row>
    <row r="564" spans="1:39" s="63" customFormat="1" ht="47.25" x14ac:dyDescent="0.25">
      <c r="A564" s="3" t="s">
        <v>643</v>
      </c>
      <c r="B564" s="25" t="s">
        <v>856</v>
      </c>
      <c r="C564" s="27" t="s">
        <v>307</v>
      </c>
      <c r="D564" s="27" t="s">
        <v>39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f t="shared" si="190"/>
        <v>0</v>
      </c>
      <c r="AJ564" s="7">
        <f t="shared" si="191"/>
        <v>0</v>
      </c>
      <c r="AK564" s="7">
        <f t="shared" si="192"/>
        <v>0</v>
      </c>
      <c r="AL564" s="7">
        <f t="shared" si="193"/>
        <v>0</v>
      </c>
      <c r="AM564" s="7">
        <f t="shared" si="194"/>
        <v>0</v>
      </c>
    </row>
    <row r="565" spans="1:39" s="63" customFormat="1" ht="31.5" x14ac:dyDescent="0.25">
      <c r="A565" s="3" t="s">
        <v>643</v>
      </c>
      <c r="B565" s="25" t="s">
        <v>2692</v>
      </c>
      <c r="C565" s="24" t="s">
        <v>2693</v>
      </c>
      <c r="D565" s="27" t="s">
        <v>39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f t="shared" si="190"/>
        <v>0</v>
      </c>
      <c r="AJ565" s="7">
        <f t="shared" si="191"/>
        <v>0</v>
      </c>
      <c r="AK565" s="7">
        <f t="shared" si="192"/>
        <v>0</v>
      </c>
      <c r="AL565" s="7">
        <f t="shared" si="193"/>
        <v>0</v>
      </c>
      <c r="AM565" s="7">
        <f t="shared" si="194"/>
        <v>0</v>
      </c>
    </row>
    <row r="566" spans="1:39" s="63" customFormat="1" ht="31.5" x14ac:dyDescent="0.25">
      <c r="A566" s="3" t="s">
        <v>643</v>
      </c>
      <c r="B566" s="25" t="s">
        <v>857</v>
      </c>
      <c r="C566" s="27" t="s">
        <v>308</v>
      </c>
      <c r="D566" s="27" t="s">
        <v>39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f t="shared" si="190"/>
        <v>0</v>
      </c>
      <c r="AJ566" s="7">
        <f t="shared" si="191"/>
        <v>0</v>
      </c>
      <c r="AK566" s="7">
        <f t="shared" si="192"/>
        <v>0</v>
      </c>
      <c r="AL566" s="7">
        <f t="shared" si="193"/>
        <v>0</v>
      </c>
      <c r="AM566" s="7">
        <f t="shared" si="194"/>
        <v>0</v>
      </c>
    </row>
    <row r="567" spans="1:39" s="63" customFormat="1" ht="47.25" x14ac:dyDescent="0.25">
      <c r="A567" s="3" t="s">
        <v>643</v>
      </c>
      <c r="B567" s="25" t="s">
        <v>1004</v>
      </c>
      <c r="C567" s="27" t="s">
        <v>309</v>
      </c>
      <c r="D567" s="27" t="s">
        <v>39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0</v>
      </c>
      <c r="AC567" s="7">
        <v>0</v>
      </c>
      <c r="AD567" s="7">
        <v>0</v>
      </c>
      <c r="AE567" s="7">
        <v>0</v>
      </c>
      <c r="AF567" s="6">
        <v>0</v>
      </c>
      <c r="AG567" s="7">
        <v>0</v>
      </c>
      <c r="AH567" s="7">
        <v>0</v>
      </c>
      <c r="AI567" s="7">
        <f t="shared" si="190"/>
        <v>0</v>
      </c>
      <c r="AJ567" s="7">
        <f t="shared" si="191"/>
        <v>0</v>
      </c>
      <c r="AK567" s="7">
        <f t="shared" si="192"/>
        <v>0</v>
      </c>
      <c r="AL567" s="7">
        <f t="shared" si="193"/>
        <v>0</v>
      </c>
      <c r="AM567" s="7">
        <f t="shared" si="194"/>
        <v>0</v>
      </c>
    </row>
    <row r="568" spans="1:39" s="63" customFormat="1" ht="31.5" x14ac:dyDescent="0.25">
      <c r="A568" s="3" t="s">
        <v>643</v>
      </c>
      <c r="B568" s="25" t="s">
        <v>1005</v>
      </c>
      <c r="C568" s="27" t="s">
        <v>1260</v>
      </c>
      <c r="D568" s="27" t="s">
        <v>39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6">
        <v>0</v>
      </c>
      <c r="AG568" s="7">
        <v>0</v>
      </c>
      <c r="AH568" s="7">
        <v>0</v>
      </c>
      <c r="AI568" s="7">
        <f t="shared" si="190"/>
        <v>0</v>
      </c>
      <c r="AJ568" s="7">
        <f t="shared" si="191"/>
        <v>0</v>
      </c>
      <c r="AK568" s="7">
        <f t="shared" si="192"/>
        <v>0</v>
      </c>
      <c r="AL568" s="7">
        <f t="shared" si="193"/>
        <v>0</v>
      </c>
      <c r="AM568" s="7">
        <f t="shared" si="194"/>
        <v>0</v>
      </c>
    </row>
    <row r="569" spans="1:39" s="63" customFormat="1" ht="31.5" x14ac:dyDescent="0.25">
      <c r="A569" s="3" t="s">
        <v>643</v>
      </c>
      <c r="B569" s="25" t="s">
        <v>2568</v>
      </c>
      <c r="C569" s="27" t="s">
        <v>310</v>
      </c>
      <c r="D569" s="27" t="s">
        <v>39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30">
        <v>0</v>
      </c>
      <c r="K569" s="30">
        <v>0</v>
      </c>
      <c r="L569" s="30">
        <v>0</v>
      </c>
      <c r="M569" s="30">
        <v>0</v>
      </c>
      <c r="N569" s="30">
        <v>0</v>
      </c>
      <c r="O569" s="30">
        <v>0</v>
      </c>
      <c r="P569" s="30">
        <v>0</v>
      </c>
      <c r="Q569" s="30">
        <v>0</v>
      </c>
      <c r="R569" s="30">
        <v>0</v>
      </c>
      <c r="S569" s="30">
        <v>0</v>
      </c>
      <c r="T569" s="30">
        <v>0</v>
      </c>
      <c r="U569" s="30">
        <v>0</v>
      </c>
      <c r="V569" s="30">
        <v>0</v>
      </c>
      <c r="W569" s="30">
        <v>0</v>
      </c>
      <c r="X569" s="30">
        <v>0</v>
      </c>
      <c r="Y569" s="30">
        <v>0</v>
      </c>
      <c r="Z569" s="30">
        <v>0</v>
      </c>
      <c r="AA569" s="30">
        <v>0</v>
      </c>
      <c r="AB569" s="30">
        <v>0</v>
      </c>
      <c r="AC569" s="30">
        <v>0</v>
      </c>
      <c r="AD569" s="30">
        <v>0</v>
      </c>
      <c r="AE569" s="30">
        <v>0</v>
      </c>
      <c r="AF569" s="30">
        <v>0</v>
      </c>
      <c r="AG569" s="30">
        <v>0</v>
      </c>
      <c r="AH569" s="30">
        <v>0</v>
      </c>
      <c r="AI569" s="7">
        <f t="shared" si="190"/>
        <v>0</v>
      </c>
      <c r="AJ569" s="7">
        <f t="shared" si="191"/>
        <v>0</v>
      </c>
      <c r="AK569" s="7">
        <f t="shared" si="192"/>
        <v>0</v>
      </c>
      <c r="AL569" s="7">
        <f t="shared" si="193"/>
        <v>0</v>
      </c>
      <c r="AM569" s="7">
        <f t="shared" si="194"/>
        <v>0</v>
      </c>
    </row>
    <row r="570" spans="1:39" s="63" customFormat="1" ht="31.5" x14ac:dyDescent="0.25">
      <c r="A570" s="3" t="s">
        <v>643</v>
      </c>
      <c r="B570" s="25" t="s">
        <v>858</v>
      </c>
      <c r="C570" s="27" t="s">
        <v>311</v>
      </c>
      <c r="D570" s="27" t="s">
        <v>39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30">
        <v>0</v>
      </c>
      <c r="K570" s="30">
        <v>0</v>
      </c>
      <c r="L570" s="30">
        <v>0</v>
      </c>
      <c r="M570" s="30">
        <v>0</v>
      </c>
      <c r="N570" s="30">
        <v>0</v>
      </c>
      <c r="O570" s="30">
        <v>0</v>
      </c>
      <c r="P570" s="30">
        <v>0</v>
      </c>
      <c r="Q570" s="30">
        <v>0</v>
      </c>
      <c r="R570" s="30">
        <v>0</v>
      </c>
      <c r="S570" s="30">
        <v>0</v>
      </c>
      <c r="T570" s="30">
        <v>0</v>
      </c>
      <c r="U570" s="30">
        <v>0</v>
      </c>
      <c r="V570" s="30">
        <v>0</v>
      </c>
      <c r="W570" s="30">
        <v>0</v>
      </c>
      <c r="X570" s="30">
        <v>0</v>
      </c>
      <c r="Y570" s="30">
        <v>0</v>
      </c>
      <c r="Z570" s="30">
        <v>0</v>
      </c>
      <c r="AA570" s="30">
        <v>0</v>
      </c>
      <c r="AB570" s="30">
        <v>0</v>
      </c>
      <c r="AC570" s="30">
        <v>0</v>
      </c>
      <c r="AD570" s="30">
        <v>0</v>
      </c>
      <c r="AE570" s="30">
        <v>0</v>
      </c>
      <c r="AF570" s="30">
        <v>0</v>
      </c>
      <c r="AG570" s="30">
        <v>0</v>
      </c>
      <c r="AH570" s="30">
        <v>0</v>
      </c>
      <c r="AI570" s="7">
        <f t="shared" si="190"/>
        <v>0</v>
      </c>
      <c r="AJ570" s="7">
        <f t="shared" si="191"/>
        <v>0</v>
      </c>
      <c r="AK570" s="7">
        <f t="shared" si="192"/>
        <v>0</v>
      </c>
      <c r="AL570" s="7">
        <f t="shared" si="193"/>
        <v>0</v>
      </c>
      <c r="AM570" s="7">
        <f t="shared" si="194"/>
        <v>0</v>
      </c>
    </row>
    <row r="571" spans="1:39" s="63" customFormat="1" ht="31.5" x14ac:dyDescent="0.25">
      <c r="A571" s="3" t="s">
        <v>643</v>
      </c>
      <c r="B571" s="25" t="s">
        <v>859</v>
      </c>
      <c r="C571" s="27" t="s">
        <v>312</v>
      </c>
      <c r="D571" s="27" t="s">
        <v>39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30">
        <v>0</v>
      </c>
      <c r="K571" s="30">
        <v>0</v>
      </c>
      <c r="L571" s="30">
        <v>0</v>
      </c>
      <c r="M571" s="30">
        <v>0</v>
      </c>
      <c r="N571" s="30">
        <v>0</v>
      </c>
      <c r="O571" s="30">
        <v>0</v>
      </c>
      <c r="P571" s="30">
        <v>0</v>
      </c>
      <c r="Q571" s="30">
        <v>0</v>
      </c>
      <c r="R571" s="30">
        <v>0</v>
      </c>
      <c r="S571" s="30">
        <v>0</v>
      </c>
      <c r="T571" s="30">
        <v>0</v>
      </c>
      <c r="U571" s="30">
        <v>0</v>
      </c>
      <c r="V571" s="30">
        <v>0</v>
      </c>
      <c r="W571" s="30">
        <v>0</v>
      </c>
      <c r="X571" s="30">
        <v>0</v>
      </c>
      <c r="Y571" s="30">
        <v>0</v>
      </c>
      <c r="Z571" s="30">
        <v>0</v>
      </c>
      <c r="AA571" s="30">
        <v>0</v>
      </c>
      <c r="AB571" s="30">
        <v>0</v>
      </c>
      <c r="AC571" s="30">
        <v>0</v>
      </c>
      <c r="AD571" s="30">
        <v>0</v>
      </c>
      <c r="AE571" s="30">
        <v>0</v>
      </c>
      <c r="AF571" s="30">
        <v>0</v>
      </c>
      <c r="AG571" s="30">
        <v>0</v>
      </c>
      <c r="AH571" s="30">
        <v>0</v>
      </c>
      <c r="AI571" s="7">
        <f t="shared" si="190"/>
        <v>0</v>
      </c>
      <c r="AJ571" s="7">
        <f t="shared" si="191"/>
        <v>0</v>
      </c>
      <c r="AK571" s="7">
        <f t="shared" si="192"/>
        <v>0</v>
      </c>
      <c r="AL571" s="7">
        <f t="shared" si="193"/>
        <v>0</v>
      </c>
      <c r="AM571" s="7">
        <f t="shared" si="194"/>
        <v>0</v>
      </c>
    </row>
    <row r="572" spans="1:39" s="63" customFormat="1" ht="31.5" x14ac:dyDescent="0.25">
      <c r="A572" s="3" t="s">
        <v>643</v>
      </c>
      <c r="B572" s="25" t="s">
        <v>1685</v>
      </c>
      <c r="C572" s="24" t="s">
        <v>1686</v>
      </c>
      <c r="D572" s="24" t="s">
        <v>39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30">
        <v>0</v>
      </c>
      <c r="K572" s="30">
        <v>0</v>
      </c>
      <c r="L572" s="30">
        <v>0</v>
      </c>
      <c r="M572" s="30">
        <v>0</v>
      </c>
      <c r="N572" s="30">
        <v>0</v>
      </c>
      <c r="O572" s="30">
        <v>0</v>
      </c>
      <c r="P572" s="30">
        <v>0</v>
      </c>
      <c r="Q572" s="30">
        <v>0</v>
      </c>
      <c r="R572" s="30">
        <v>0</v>
      </c>
      <c r="S572" s="30">
        <v>0</v>
      </c>
      <c r="T572" s="30">
        <v>0</v>
      </c>
      <c r="U572" s="30">
        <v>0</v>
      </c>
      <c r="V572" s="30">
        <v>0</v>
      </c>
      <c r="W572" s="30">
        <v>0</v>
      </c>
      <c r="X572" s="30">
        <v>0</v>
      </c>
      <c r="Y572" s="30">
        <v>0</v>
      </c>
      <c r="Z572" s="30">
        <v>0</v>
      </c>
      <c r="AA572" s="30">
        <v>0</v>
      </c>
      <c r="AB572" s="30">
        <v>0</v>
      </c>
      <c r="AC572" s="30">
        <v>0</v>
      </c>
      <c r="AD572" s="30">
        <v>0</v>
      </c>
      <c r="AE572" s="30">
        <v>0</v>
      </c>
      <c r="AF572" s="30">
        <v>0</v>
      </c>
      <c r="AG572" s="30">
        <v>0</v>
      </c>
      <c r="AH572" s="30">
        <v>0</v>
      </c>
      <c r="AI572" s="7">
        <f t="shared" si="190"/>
        <v>0</v>
      </c>
      <c r="AJ572" s="7">
        <f t="shared" si="191"/>
        <v>0</v>
      </c>
      <c r="AK572" s="7">
        <f t="shared" si="192"/>
        <v>0</v>
      </c>
      <c r="AL572" s="7">
        <f t="shared" si="193"/>
        <v>0</v>
      </c>
      <c r="AM572" s="7">
        <f t="shared" si="194"/>
        <v>0</v>
      </c>
    </row>
    <row r="573" spans="1:39" s="63" customFormat="1" ht="31.5" x14ac:dyDescent="0.25">
      <c r="A573" s="3" t="s">
        <v>643</v>
      </c>
      <c r="B573" s="25" t="s">
        <v>1687</v>
      </c>
      <c r="C573" s="24" t="s">
        <v>1688</v>
      </c>
      <c r="D573" s="24" t="s">
        <v>39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30">
        <v>0</v>
      </c>
      <c r="K573" s="30">
        <v>0</v>
      </c>
      <c r="L573" s="30">
        <v>0</v>
      </c>
      <c r="M573" s="30">
        <v>0</v>
      </c>
      <c r="N573" s="30">
        <v>0</v>
      </c>
      <c r="O573" s="30">
        <v>0</v>
      </c>
      <c r="P573" s="30">
        <v>0</v>
      </c>
      <c r="Q573" s="30">
        <v>0</v>
      </c>
      <c r="R573" s="30">
        <v>0</v>
      </c>
      <c r="S573" s="30">
        <v>0</v>
      </c>
      <c r="T573" s="30">
        <v>0</v>
      </c>
      <c r="U573" s="30">
        <v>0</v>
      </c>
      <c r="V573" s="30">
        <v>0</v>
      </c>
      <c r="W573" s="30">
        <v>0</v>
      </c>
      <c r="X573" s="30">
        <v>0</v>
      </c>
      <c r="Y573" s="30">
        <v>0</v>
      </c>
      <c r="Z573" s="30">
        <v>0</v>
      </c>
      <c r="AA573" s="30">
        <v>0</v>
      </c>
      <c r="AB573" s="30">
        <v>0</v>
      </c>
      <c r="AC573" s="30">
        <v>0</v>
      </c>
      <c r="AD573" s="30">
        <v>0</v>
      </c>
      <c r="AE573" s="30">
        <v>0</v>
      </c>
      <c r="AF573" s="30">
        <v>0</v>
      </c>
      <c r="AG573" s="30">
        <v>0</v>
      </c>
      <c r="AH573" s="30">
        <v>0</v>
      </c>
      <c r="AI573" s="7">
        <f t="shared" si="190"/>
        <v>0</v>
      </c>
      <c r="AJ573" s="7">
        <f t="shared" si="191"/>
        <v>0</v>
      </c>
      <c r="AK573" s="7">
        <f t="shared" si="192"/>
        <v>0</v>
      </c>
      <c r="AL573" s="7">
        <f t="shared" si="193"/>
        <v>0</v>
      </c>
      <c r="AM573" s="7">
        <f t="shared" si="194"/>
        <v>0</v>
      </c>
    </row>
    <row r="574" spans="1:39" s="63" customFormat="1" ht="47.25" x14ac:dyDescent="0.25">
      <c r="A574" s="3" t="s">
        <v>643</v>
      </c>
      <c r="B574" s="25" t="s">
        <v>1689</v>
      </c>
      <c r="C574" s="24" t="s">
        <v>1690</v>
      </c>
      <c r="D574" s="24" t="s">
        <v>39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30">
        <v>0</v>
      </c>
      <c r="K574" s="30">
        <v>0</v>
      </c>
      <c r="L574" s="30">
        <v>0</v>
      </c>
      <c r="M574" s="30">
        <v>0</v>
      </c>
      <c r="N574" s="30">
        <v>0</v>
      </c>
      <c r="O574" s="30">
        <v>0</v>
      </c>
      <c r="P574" s="30">
        <v>0</v>
      </c>
      <c r="Q574" s="30">
        <v>0</v>
      </c>
      <c r="R574" s="30">
        <v>0</v>
      </c>
      <c r="S574" s="30">
        <v>0</v>
      </c>
      <c r="T574" s="30">
        <v>0</v>
      </c>
      <c r="U574" s="30">
        <v>0</v>
      </c>
      <c r="V574" s="30">
        <v>0</v>
      </c>
      <c r="W574" s="30">
        <v>0</v>
      </c>
      <c r="X574" s="30">
        <v>0</v>
      </c>
      <c r="Y574" s="30">
        <v>0</v>
      </c>
      <c r="Z574" s="30">
        <v>0</v>
      </c>
      <c r="AA574" s="30">
        <v>0</v>
      </c>
      <c r="AB574" s="30">
        <v>0</v>
      </c>
      <c r="AC574" s="30">
        <v>0</v>
      </c>
      <c r="AD574" s="30">
        <v>0</v>
      </c>
      <c r="AE574" s="30">
        <v>0</v>
      </c>
      <c r="AF574" s="30">
        <v>0</v>
      </c>
      <c r="AG574" s="30">
        <v>0</v>
      </c>
      <c r="AH574" s="30">
        <v>0</v>
      </c>
      <c r="AI574" s="7">
        <f t="shared" si="190"/>
        <v>0</v>
      </c>
      <c r="AJ574" s="7">
        <f t="shared" si="191"/>
        <v>0</v>
      </c>
      <c r="AK574" s="7">
        <f t="shared" si="192"/>
        <v>0</v>
      </c>
      <c r="AL574" s="7">
        <f t="shared" si="193"/>
        <v>0</v>
      </c>
      <c r="AM574" s="7">
        <f t="shared" si="194"/>
        <v>0</v>
      </c>
    </row>
    <row r="575" spans="1:39" s="63" customFormat="1" ht="31.5" x14ac:dyDescent="0.25">
      <c r="A575" s="3" t="s">
        <v>643</v>
      </c>
      <c r="B575" s="25" t="s">
        <v>2694</v>
      </c>
      <c r="C575" s="24" t="s">
        <v>2695</v>
      </c>
      <c r="D575" s="24" t="s">
        <v>39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0</v>
      </c>
      <c r="AG575" s="7">
        <v>0</v>
      </c>
      <c r="AH575" s="7">
        <v>0</v>
      </c>
      <c r="AI575" s="7">
        <f t="shared" si="190"/>
        <v>0</v>
      </c>
      <c r="AJ575" s="7">
        <f t="shared" si="191"/>
        <v>0</v>
      </c>
      <c r="AK575" s="7">
        <f t="shared" si="192"/>
        <v>0</v>
      </c>
      <c r="AL575" s="7">
        <f t="shared" si="193"/>
        <v>0</v>
      </c>
      <c r="AM575" s="7">
        <f t="shared" si="194"/>
        <v>0</v>
      </c>
    </row>
    <row r="576" spans="1:39" s="63" customFormat="1" ht="31.5" x14ac:dyDescent="0.25">
      <c r="A576" s="3" t="s">
        <v>643</v>
      </c>
      <c r="B576" s="25" t="s">
        <v>2329</v>
      </c>
      <c r="C576" s="24" t="s">
        <v>2330</v>
      </c>
      <c r="D576" s="20" t="s">
        <v>39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30">
        <v>0</v>
      </c>
      <c r="K576" s="30">
        <v>0</v>
      </c>
      <c r="L576" s="30">
        <v>0</v>
      </c>
      <c r="M576" s="30">
        <v>0</v>
      </c>
      <c r="N576" s="30">
        <v>0</v>
      </c>
      <c r="O576" s="30">
        <v>0</v>
      </c>
      <c r="P576" s="30">
        <v>0</v>
      </c>
      <c r="Q576" s="30">
        <v>0</v>
      </c>
      <c r="R576" s="30">
        <v>0</v>
      </c>
      <c r="S576" s="30">
        <v>0</v>
      </c>
      <c r="T576" s="30">
        <v>0</v>
      </c>
      <c r="U576" s="30">
        <v>0</v>
      </c>
      <c r="V576" s="30">
        <v>0</v>
      </c>
      <c r="W576" s="30">
        <v>0</v>
      </c>
      <c r="X576" s="30">
        <v>0</v>
      </c>
      <c r="Y576" s="30">
        <v>0</v>
      </c>
      <c r="Z576" s="30">
        <v>0</v>
      </c>
      <c r="AA576" s="30">
        <v>0</v>
      </c>
      <c r="AB576" s="30">
        <v>0</v>
      </c>
      <c r="AC576" s="30">
        <v>0</v>
      </c>
      <c r="AD576" s="30">
        <v>0</v>
      </c>
      <c r="AE576" s="30">
        <v>0</v>
      </c>
      <c r="AF576" s="30">
        <v>0</v>
      </c>
      <c r="AG576" s="30">
        <v>0</v>
      </c>
      <c r="AH576" s="30">
        <v>0</v>
      </c>
      <c r="AI576" s="7">
        <f t="shared" si="190"/>
        <v>0</v>
      </c>
      <c r="AJ576" s="7">
        <f t="shared" si="191"/>
        <v>0</v>
      </c>
      <c r="AK576" s="7">
        <f t="shared" si="192"/>
        <v>0</v>
      </c>
      <c r="AL576" s="7">
        <f t="shared" si="193"/>
        <v>0</v>
      </c>
      <c r="AM576" s="7">
        <f t="shared" si="194"/>
        <v>0</v>
      </c>
    </row>
    <row r="577" spans="1:39" s="63" customFormat="1" ht="31.5" x14ac:dyDescent="0.25">
      <c r="A577" s="3" t="s">
        <v>643</v>
      </c>
      <c r="B577" s="25" t="s">
        <v>860</v>
      </c>
      <c r="C577" s="27" t="s">
        <v>313</v>
      </c>
      <c r="D577" s="27" t="s">
        <v>39</v>
      </c>
      <c r="E577" s="7">
        <v>0</v>
      </c>
      <c r="F577" s="7">
        <v>0</v>
      </c>
      <c r="G577" s="7">
        <v>0</v>
      </c>
      <c r="H577" s="7">
        <v>0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f t="shared" si="190"/>
        <v>0</v>
      </c>
      <c r="AJ577" s="7">
        <f t="shared" si="191"/>
        <v>0</v>
      </c>
      <c r="AK577" s="7">
        <f t="shared" si="192"/>
        <v>0</v>
      </c>
      <c r="AL577" s="7">
        <f t="shared" si="193"/>
        <v>0</v>
      </c>
      <c r="AM577" s="7">
        <f t="shared" si="194"/>
        <v>0</v>
      </c>
    </row>
    <row r="578" spans="1:39" s="63" customFormat="1" ht="47.25" x14ac:dyDescent="0.25">
      <c r="A578" s="3" t="s">
        <v>643</v>
      </c>
      <c r="B578" s="25" t="s">
        <v>897</v>
      </c>
      <c r="C578" s="27" t="s">
        <v>314</v>
      </c>
      <c r="D578" s="27" t="s">
        <v>39</v>
      </c>
      <c r="E578" s="7">
        <v>0</v>
      </c>
      <c r="F578" s="7">
        <v>0</v>
      </c>
      <c r="G578" s="7">
        <v>0</v>
      </c>
      <c r="H578" s="7">
        <v>0</v>
      </c>
      <c r="I578" s="7">
        <v>0</v>
      </c>
      <c r="J578" s="7">
        <v>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f t="shared" si="190"/>
        <v>0</v>
      </c>
      <c r="AJ578" s="7">
        <f t="shared" si="191"/>
        <v>0</v>
      </c>
      <c r="AK578" s="7">
        <f t="shared" si="192"/>
        <v>0</v>
      </c>
      <c r="AL578" s="7">
        <f t="shared" si="193"/>
        <v>0</v>
      </c>
      <c r="AM578" s="7">
        <f t="shared" si="194"/>
        <v>0</v>
      </c>
    </row>
    <row r="579" spans="1:39" s="63" customFormat="1" ht="31.5" x14ac:dyDescent="0.25">
      <c r="A579" s="3" t="s">
        <v>643</v>
      </c>
      <c r="B579" s="23" t="s">
        <v>2696</v>
      </c>
      <c r="C579" s="24" t="s">
        <v>2697</v>
      </c>
      <c r="D579" s="27" t="s">
        <v>39</v>
      </c>
      <c r="E579" s="7">
        <v>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f t="shared" si="190"/>
        <v>0</v>
      </c>
      <c r="AJ579" s="7">
        <f t="shared" si="191"/>
        <v>0</v>
      </c>
      <c r="AK579" s="7">
        <f t="shared" si="192"/>
        <v>0</v>
      </c>
      <c r="AL579" s="7">
        <f t="shared" si="193"/>
        <v>0</v>
      </c>
      <c r="AM579" s="7">
        <f t="shared" si="194"/>
        <v>0</v>
      </c>
    </row>
    <row r="580" spans="1:39" s="63" customFormat="1" ht="31.5" x14ac:dyDescent="0.25">
      <c r="A580" s="3" t="s">
        <v>643</v>
      </c>
      <c r="B580" s="25" t="s">
        <v>1006</v>
      </c>
      <c r="C580" s="27" t="s">
        <v>1261</v>
      </c>
      <c r="D580" s="27" t="s">
        <v>39</v>
      </c>
      <c r="E580" s="7">
        <v>0</v>
      </c>
      <c r="F580" s="7">
        <v>0</v>
      </c>
      <c r="G580" s="7">
        <v>0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f t="shared" si="190"/>
        <v>0</v>
      </c>
      <c r="AJ580" s="7">
        <f t="shared" si="191"/>
        <v>0</v>
      </c>
      <c r="AK580" s="7">
        <f t="shared" si="192"/>
        <v>0</v>
      </c>
      <c r="AL580" s="7">
        <f t="shared" si="193"/>
        <v>0</v>
      </c>
      <c r="AM580" s="7">
        <f t="shared" si="194"/>
        <v>0</v>
      </c>
    </row>
    <row r="581" spans="1:39" s="63" customFormat="1" ht="94.5" x14ac:dyDescent="0.25">
      <c r="A581" s="3" t="s">
        <v>643</v>
      </c>
      <c r="B581" s="23" t="s">
        <v>815</v>
      </c>
      <c r="C581" s="24" t="s">
        <v>206</v>
      </c>
      <c r="D581" s="24" t="s">
        <v>39</v>
      </c>
      <c r="E581" s="7">
        <v>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f t="shared" si="190"/>
        <v>0</v>
      </c>
      <c r="AJ581" s="7">
        <f t="shared" si="191"/>
        <v>0</v>
      </c>
      <c r="AK581" s="7">
        <f t="shared" si="192"/>
        <v>0</v>
      </c>
      <c r="AL581" s="7">
        <f t="shared" si="193"/>
        <v>0</v>
      </c>
      <c r="AM581" s="7">
        <f t="shared" si="194"/>
        <v>0</v>
      </c>
    </row>
    <row r="582" spans="1:39" s="63" customFormat="1" ht="110.25" x14ac:dyDescent="0.25">
      <c r="A582" s="3" t="s">
        <v>643</v>
      </c>
      <c r="B582" s="23" t="s">
        <v>2698</v>
      </c>
      <c r="C582" s="24" t="s">
        <v>2699</v>
      </c>
      <c r="D582" s="24" t="s">
        <v>39</v>
      </c>
      <c r="E582" s="7">
        <v>0</v>
      </c>
      <c r="F582" s="7">
        <v>0</v>
      </c>
      <c r="G582" s="7">
        <v>0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f t="shared" si="190"/>
        <v>0</v>
      </c>
      <c r="AJ582" s="7">
        <f t="shared" si="191"/>
        <v>0</v>
      </c>
      <c r="AK582" s="7">
        <f t="shared" si="192"/>
        <v>0</v>
      </c>
      <c r="AL582" s="7">
        <f t="shared" si="193"/>
        <v>0</v>
      </c>
      <c r="AM582" s="7">
        <f t="shared" si="194"/>
        <v>0</v>
      </c>
    </row>
    <row r="583" spans="1:39" s="63" customFormat="1" ht="63" x14ac:dyDescent="0.25">
      <c r="A583" s="3" t="s">
        <v>643</v>
      </c>
      <c r="B583" s="23" t="s">
        <v>986</v>
      </c>
      <c r="C583" s="24" t="s">
        <v>1253</v>
      </c>
      <c r="D583" s="24" t="s">
        <v>39</v>
      </c>
      <c r="E583" s="7">
        <v>0</v>
      </c>
      <c r="F583" s="7">
        <v>0</v>
      </c>
      <c r="G583" s="7">
        <v>0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f t="shared" si="190"/>
        <v>0</v>
      </c>
      <c r="AJ583" s="7">
        <f t="shared" si="191"/>
        <v>0</v>
      </c>
      <c r="AK583" s="7">
        <f t="shared" si="192"/>
        <v>0</v>
      </c>
      <c r="AL583" s="7">
        <f t="shared" si="193"/>
        <v>0</v>
      </c>
      <c r="AM583" s="7">
        <f t="shared" si="194"/>
        <v>0</v>
      </c>
    </row>
    <row r="584" spans="1:39" s="63" customFormat="1" ht="63" x14ac:dyDescent="0.25">
      <c r="A584" s="3" t="s">
        <v>643</v>
      </c>
      <c r="B584" s="23" t="s">
        <v>816</v>
      </c>
      <c r="C584" s="26" t="s">
        <v>207</v>
      </c>
      <c r="D584" s="26" t="s">
        <v>39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f t="shared" si="190"/>
        <v>0</v>
      </c>
      <c r="AJ584" s="7">
        <f t="shared" si="191"/>
        <v>0</v>
      </c>
      <c r="AK584" s="7">
        <f t="shared" si="192"/>
        <v>0</v>
      </c>
      <c r="AL584" s="7">
        <f t="shared" si="193"/>
        <v>0</v>
      </c>
      <c r="AM584" s="7">
        <f t="shared" si="194"/>
        <v>0</v>
      </c>
    </row>
    <row r="585" spans="1:39" s="63" customFormat="1" ht="94.5" customHeight="1" x14ac:dyDescent="0.25">
      <c r="A585" s="3" t="s">
        <v>643</v>
      </c>
      <c r="B585" s="23" t="s">
        <v>817</v>
      </c>
      <c r="C585" s="24" t="s">
        <v>208</v>
      </c>
      <c r="D585" s="24" t="s">
        <v>39</v>
      </c>
      <c r="E585" s="7">
        <v>0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f t="shared" si="190"/>
        <v>0</v>
      </c>
      <c r="AJ585" s="7">
        <f t="shared" si="191"/>
        <v>0</v>
      </c>
      <c r="AK585" s="7">
        <f t="shared" si="192"/>
        <v>0</v>
      </c>
      <c r="AL585" s="7">
        <f t="shared" si="193"/>
        <v>0</v>
      </c>
      <c r="AM585" s="7">
        <f t="shared" si="194"/>
        <v>0</v>
      </c>
    </row>
    <row r="586" spans="1:39" s="62" customFormat="1" x14ac:dyDescent="0.25">
      <c r="A586" s="8" t="s">
        <v>644</v>
      </c>
      <c r="B586" s="9" t="s">
        <v>315</v>
      </c>
      <c r="C586" s="9" t="s">
        <v>38</v>
      </c>
      <c r="D586" s="9" t="s">
        <v>39</v>
      </c>
      <c r="E586" s="19">
        <f t="shared" ref="E586:AM586" si="195">E587+E607+E632+E674+E682+E688+E689</f>
        <v>0</v>
      </c>
      <c r="F586" s="19">
        <f t="shared" si="195"/>
        <v>0</v>
      </c>
      <c r="G586" s="19">
        <f t="shared" si="195"/>
        <v>0</v>
      </c>
      <c r="H586" s="19">
        <f t="shared" si="195"/>
        <v>0</v>
      </c>
      <c r="I586" s="19">
        <f t="shared" si="195"/>
        <v>0</v>
      </c>
      <c r="J586" s="19">
        <f t="shared" si="195"/>
        <v>0</v>
      </c>
      <c r="K586" s="19">
        <f t="shared" si="195"/>
        <v>0</v>
      </c>
      <c r="L586" s="19">
        <f t="shared" si="195"/>
        <v>3.4000000000000002E-2</v>
      </c>
      <c r="M586" s="19">
        <f t="shared" si="195"/>
        <v>0</v>
      </c>
      <c r="N586" s="19">
        <f t="shared" si="195"/>
        <v>0</v>
      </c>
      <c r="O586" s="19">
        <f t="shared" si="195"/>
        <v>0</v>
      </c>
      <c r="P586" s="19">
        <f t="shared" si="195"/>
        <v>0</v>
      </c>
      <c r="Q586" s="19">
        <f t="shared" si="195"/>
        <v>2.8079999999999998</v>
      </c>
      <c r="R586" s="19">
        <f t="shared" si="195"/>
        <v>0</v>
      </c>
      <c r="S586" s="19">
        <f t="shared" si="195"/>
        <v>0</v>
      </c>
      <c r="T586" s="19">
        <f t="shared" si="195"/>
        <v>0</v>
      </c>
      <c r="U586" s="19">
        <f t="shared" si="195"/>
        <v>0</v>
      </c>
      <c r="V586" s="19">
        <f t="shared" si="195"/>
        <v>0.3</v>
      </c>
      <c r="W586" s="19">
        <f t="shared" si="195"/>
        <v>0</v>
      </c>
      <c r="X586" s="19">
        <f t="shared" si="195"/>
        <v>0</v>
      </c>
      <c r="Y586" s="19">
        <f t="shared" si="195"/>
        <v>0</v>
      </c>
      <c r="Z586" s="19">
        <f t="shared" si="195"/>
        <v>0</v>
      </c>
      <c r="AA586" s="19">
        <f t="shared" si="195"/>
        <v>0.3</v>
      </c>
      <c r="AB586" s="19">
        <f t="shared" si="195"/>
        <v>0</v>
      </c>
      <c r="AC586" s="19">
        <f t="shared" si="195"/>
        <v>0</v>
      </c>
      <c r="AD586" s="19">
        <f t="shared" si="195"/>
        <v>0</v>
      </c>
      <c r="AE586" s="19">
        <f t="shared" si="195"/>
        <v>0</v>
      </c>
      <c r="AF586" s="19">
        <f t="shared" si="195"/>
        <v>0.3</v>
      </c>
      <c r="AG586" s="19">
        <f t="shared" si="195"/>
        <v>0</v>
      </c>
      <c r="AH586" s="19">
        <f t="shared" si="195"/>
        <v>0</v>
      </c>
      <c r="AI586" s="19">
        <f t="shared" si="195"/>
        <v>0</v>
      </c>
      <c r="AJ586" s="19">
        <f t="shared" si="195"/>
        <v>0</v>
      </c>
      <c r="AK586" s="19">
        <f t="shared" si="195"/>
        <v>3.742</v>
      </c>
      <c r="AL586" s="19">
        <f t="shared" si="195"/>
        <v>0</v>
      </c>
      <c r="AM586" s="19">
        <f t="shared" si="195"/>
        <v>0</v>
      </c>
    </row>
    <row r="587" spans="1:39" s="62" customFormat="1" ht="31.5" x14ac:dyDescent="0.25">
      <c r="A587" s="8" t="s">
        <v>645</v>
      </c>
      <c r="B587" s="9" t="s">
        <v>55</v>
      </c>
      <c r="C587" s="9" t="s">
        <v>38</v>
      </c>
      <c r="D587" s="9" t="s">
        <v>39</v>
      </c>
      <c r="E587" s="19">
        <f t="shared" ref="E587:I587" si="196">E588+E591+E594+E606</f>
        <v>0</v>
      </c>
      <c r="F587" s="19">
        <f t="shared" si="196"/>
        <v>0</v>
      </c>
      <c r="G587" s="19">
        <f t="shared" si="196"/>
        <v>0</v>
      </c>
      <c r="H587" s="19">
        <f t="shared" si="196"/>
        <v>0</v>
      </c>
      <c r="I587" s="19">
        <f t="shared" si="196"/>
        <v>0</v>
      </c>
      <c r="J587" s="19">
        <f t="shared" ref="J587:N587" si="197">J588+J591+J594+J606</f>
        <v>0</v>
      </c>
      <c r="K587" s="19">
        <f t="shared" si="197"/>
        <v>0</v>
      </c>
      <c r="L587" s="19">
        <f t="shared" si="197"/>
        <v>3.4000000000000002E-2</v>
      </c>
      <c r="M587" s="19">
        <f t="shared" si="197"/>
        <v>0</v>
      </c>
      <c r="N587" s="19">
        <f t="shared" si="197"/>
        <v>0</v>
      </c>
      <c r="O587" s="19">
        <f t="shared" ref="O587:S587" si="198">O588+O591+O594+O606</f>
        <v>0</v>
      </c>
      <c r="P587" s="19">
        <f t="shared" si="198"/>
        <v>0</v>
      </c>
      <c r="Q587" s="19">
        <f t="shared" si="198"/>
        <v>0.89900000000000002</v>
      </c>
      <c r="R587" s="19">
        <f t="shared" si="198"/>
        <v>0</v>
      </c>
      <c r="S587" s="19">
        <f t="shared" si="198"/>
        <v>0</v>
      </c>
      <c r="T587" s="19">
        <f t="shared" ref="T587:X587" si="199">T588+T591+T594+T606</f>
        <v>0</v>
      </c>
      <c r="U587" s="19">
        <f t="shared" si="199"/>
        <v>0</v>
      </c>
      <c r="V587" s="19">
        <f t="shared" si="199"/>
        <v>0.3</v>
      </c>
      <c r="W587" s="19">
        <f t="shared" si="199"/>
        <v>0</v>
      </c>
      <c r="X587" s="19">
        <f t="shared" si="199"/>
        <v>0</v>
      </c>
      <c r="Y587" s="19">
        <f t="shared" ref="Y587:AC587" si="200">Y588+Y591+Y594+Y606</f>
        <v>0</v>
      </c>
      <c r="Z587" s="19">
        <f t="shared" si="200"/>
        <v>0</v>
      </c>
      <c r="AA587" s="19">
        <f t="shared" si="200"/>
        <v>0.3</v>
      </c>
      <c r="AB587" s="19">
        <f t="shared" si="200"/>
        <v>0</v>
      </c>
      <c r="AC587" s="19">
        <f t="shared" si="200"/>
        <v>0</v>
      </c>
      <c r="AD587" s="19">
        <f t="shared" ref="AD587:AH587" si="201">AD588+AD591+AD594+AD606</f>
        <v>0</v>
      </c>
      <c r="AE587" s="19">
        <f t="shared" si="201"/>
        <v>0</v>
      </c>
      <c r="AF587" s="19">
        <f t="shared" si="201"/>
        <v>0.3</v>
      </c>
      <c r="AG587" s="19">
        <f t="shared" si="201"/>
        <v>0</v>
      </c>
      <c r="AH587" s="19">
        <f t="shared" si="201"/>
        <v>0</v>
      </c>
      <c r="AI587" s="19">
        <f>AI588+AI591+AI594+AI606</f>
        <v>0</v>
      </c>
      <c r="AJ587" s="19">
        <f>AJ588+AJ591+AJ594+AJ606</f>
        <v>0</v>
      </c>
      <c r="AK587" s="19">
        <f>AK588+AK591+AK594+AK606</f>
        <v>1.833</v>
      </c>
      <c r="AL587" s="19">
        <f>AL588+AL591+AL594+AL606</f>
        <v>0</v>
      </c>
      <c r="AM587" s="19">
        <f>AM588+AM591+AM594+AM606</f>
        <v>0</v>
      </c>
    </row>
    <row r="588" spans="1:39" s="62" customFormat="1" ht="63" x14ac:dyDescent="0.25">
      <c r="A588" s="8" t="s">
        <v>316</v>
      </c>
      <c r="B588" s="9" t="s">
        <v>57</v>
      </c>
      <c r="C588" s="9" t="s">
        <v>38</v>
      </c>
      <c r="D588" s="9" t="s">
        <v>39</v>
      </c>
      <c r="E588" s="19">
        <f t="shared" ref="E588:I588" si="202">SUM(E589:E590)</f>
        <v>0</v>
      </c>
      <c r="F588" s="19">
        <f t="shared" si="202"/>
        <v>0</v>
      </c>
      <c r="G588" s="19">
        <f t="shared" si="202"/>
        <v>0</v>
      </c>
      <c r="H588" s="19">
        <f t="shared" si="202"/>
        <v>0</v>
      </c>
      <c r="I588" s="19">
        <f t="shared" si="202"/>
        <v>0</v>
      </c>
      <c r="J588" s="19">
        <f t="shared" ref="J588:N588" si="203">SUM(J589:J590)</f>
        <v>0</v>
      </c>
      <c r="K588" s="19">
        <f t="shared" si="203"/>
        <v>0</v>
      </c>
      <c r="L588" s="19">
        <f t="shared" si="203"/>
        <v>0</v>
      </c>
      <c r="M588" s="19">
        <f t="shared" si="203"/>
        <v>0</v>
      </c>
      <c r="N588" s="19">
        <f t="shared" si="203"/>
        <v>0</v>
      </c>
      <c r="O588" s="19">
        <f t="shared" ref="O588:S588" si="204">SUM(O589:O590)</f>
        <v>0</v>
      </c>
      <c r="P588" s="19">
        <f t="shared" si="204"/>
        <v>0</v>
      </c>
      <c r="Q588" s="19">
        <f t="shared" si="204"/>
        <v>0</v>
      </c>
      <c r="R588" s="19">
        <f t="shared" si="204"/>
        <v>0</v>
      </c>
      <c r="S588" s="19">
        <f t="shared" si="204"/>
        <v>0</v>
      </c>
      <c r="T588" s="19">
        <f t="shared" ref="T588:X588" si="205">SUM(T589:T590)</f>
        <v>0</v>
      </c>
      <c r="U588" s="19">
        <f t="shared" si="205"/>
        <v>0</v>
      </c>
      <c r="V588" s="19">
        <f t="shared" si="205"/>
        <v>0</v>
      </c>
      <c r="W588" s="19">
        <f t="shared" si="205"/>
        <v>0</v>
      </c>
      <c r="X588" s="19">
        <f t="shared" si="205"/>
        <v>0</v>
      </c>
      <c r="Y588" s="19">
        <f t="shared" ref="Y588:AC588" si="206">SUM(Y589:Y590)</f>
        <v>0</v>
      </c>
      <c r="Z588" s="19">
        <f t="shared" si="206"/>
        <v>0</v>
      </c>
      <c r="AA588" s="19">
        <f t="shared" si="206"/>
        <v>0</v>
      </c>
      <c r="AB588" s="19">
        <f t="shared" si="206"/>
        <v>0</v>
      </c>
      <c r="AC588" s="19">
        <f t="shared" si="206"/>
        <v>0</v>
      </c>
      <c r="AD588" s="19">
        <f t="shared" ref="AD588:AH588" si="207">SUM(AD589:AD590)</f>
        <v>0</v>
      </c>
      <c r="AE588" s="19">
        <f t="shared" si="207"/>
        <v>0</v>
      </c>
      <c r="AF588" s="19">
        <f t="shared" si="207"/>
        <v>0</v>
      </c>
      <c r="AG588" s="19">
        <f t="shared" si="207"/>
        <v>0</v>
      </c>
      <c r="AH588" s="19">
        <f t="shared" si="207"/>
        <v>0</v>
      </c>
      <c r="AI588" s="19">
        <f t="shared" ref="AI588:AM590" si="208">J588+O588+T588+Y588+AD588</f>
        <v>0</v>
      </c>
      <c r="AJ588" s="19">
        <f t="shared" si="208"/>
        <v>0</v>
      </c>
      <c r="AK588" s="19">
        <f t="shared" si="208"/>
        <v>0</v>
      </c>
      <c r="AL588" s="19">
        <f t="shared" si="208"/>
        <v>0</v>
      </c>
      <c r="AM588" s="19">
        <f t="shared" si="208"/>
        <v>0</v>
      </c>
    </row>
    <row r="589" spans="1:39" s="62" customFormat="1" ht="31.5" x14ac:dyDescent="0.25">
      <c r="A589" s="8" t="s">
        <v>317</v>
      </c>
      <c r="B589" s="9" t="s">
        <v>295</v>
      </c>
      <c r="C589" s="9" t="s">
        <v>38</v>
      </c>
      <c r="D589" s="9" t="s">
        <v>39</v>
      </c>
      <c r="E589" s="19">
        <v>0</v>
      </c>
      <c r="F589" s="19">
        <v>0</v>
      </c>
      <c r="G589" s="19">
        <v>0</v>
      </c>
      <c r="H589" s="19">
        <v>0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  <c r="N589" s="19">
        <v>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0</v>
      </c>
      <c r="AA589" s="19">
        <v>0</v>
      </c>
      <c r="AB589" s="19">
        <v>0</v>
      </c>
      <c r="AC589" s="19">
        <v>0</v>
      </c>
      <c r="AD589" s="19">
        <v>0</v>
      </c>
      <c r="AE589" s="19">
        <v>0</v>
      </c>
      <c r="AF589" s="19">
        <v>0</v>
      </c>
      <c r="AG589" s="19">
        <v>0</v>
      </c>
      <c r="AH589" s="19">
        <v>0</v>
      </c>
      <c r="AI589" s="19">
        <f t="shared" si="208"/>
        <v>0</v>
      </c>
      <c r="AJ589" s="19">
        <f t="shared" si="208"/>
        <v>0</v>
      </c>
      <c r="AK589" s="19">
        <f t="shared" si="208"/>
        <v>0</v>
      </c>
      <c r="AL589" s="19">
        <f t="shared" si="208"/>
        <v>0</v>
      </c>
      <c r="AM589" s="19">
        <f t="shared" si="208"/>
        <v>0</v>
      </c>
    </row>
    <row r="590" spans="1:39" s="62" customFormat="1" ht="31.5" x14ac:dyDescent="0.25">
      <c r="A590" s="8" t="s">
        <v>318</v>
      </c>
      <c r="B590" s="9" t="s">
        <v>295</v>
      </c>
      <c r="C590" s="9" t="s">
        <v>38</v>
      </c>
      <c r="D590" s="9" t="s">
        <v>39</v>
      </c>
      <c r="E590" s="19">
        <v>0</v>
      </c>
      <c r="F590" s="19">
        <v>0</v>
      </c>
      <c r="G590" s="19">
        <v>0</v>
      </c>
      <c r="H590" s="19">
        <v>0</v>
      </c>
      <c r="I590" s="19">
        <v>0</v>
      </c>
      <c r="J590" s="19">
        <v>0</v>
      </c>
      <c r="K590" s="19">
        <v>0</v>
      </c>
      <c r="L590" s="19">
        <v>0</v>
      </c>
      <c r="M590" s="19">
        <v>0</v>
      </c>
      <c r="N590" s="19">
        <v>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0</v>
      </c>
      <c r="X590" s="19">
        <v>0</v>
      </c>
      <c r="Y590" s="19">
        <v>0</v>
      </c>
      <c r="Z590" s="19">
        <v>0</v>
      </c>
      <c r="AA590" s="19">
        <v>0</v>
      </c>
      <c r="AB590" s="19">
        <v>0</v>
      </c>
      <c r="AC590" s="19">
        <v>0</v>
      </c>
      <c r="AD590" s="19">
        <v>0</v>
      </c>
      <c r="AE590" s="19">
        <v>0</v>
      </c>
      <c r="AF590" s="19">
        <v>0</v>
      </c>
      <c r="AG590" s="19">
        <v>0</v>
      </c>
      <c r="AH590" s="19">
        <v>0</v>
      </c>
      <c r="AI590" s="19">
        <f t="shared" si="208"/>
        <v>0</v>
      </c>
      <c r="AJ590" s="19">
        <f t="shared" si="208"/>
        <v>0</v>
      </c>
      <c r="AK590" s="19">
        <f t="shared" si="208"/>
        <v>0</v>
      </c>
      <c r="AL590" s="19">
        <f t="shared" si="208"/>
        <v>0</v>
      </c>
      <c r="AM590" s="19">
        <f t="shared" si="208"/>
        <v>0</v>
      </c>
    </row>
    <row r="591" spans="1:39" s="62" customFormat="1" ht="47.25" x14ac:dyDescent="0.25">
      <c r="A591" s="8" t="s">
        <v>322</v>
      </c>
      <c r="B591" s="9" t="s">
        <v>60</v>
      </c>
      <c r="C591" s="9" t="s">
        <v>38</v>
      </c>
      <c r="D591" s="9" t="s">
        <v>39</v>
      </c>
      <c r="E591" s="19">
        <f t="shared" ref="E591:AM591" si="209">SUM(E592)</f>
        <v>0</v>
      </c>
      <c r="F591" s="19">
        <f t="shared" si="209"/>
        <v>0</v>
      </c>
      <c r="G591" s="19">
        <f t="shared" si="209"/>
        <v>0</v>
      </c>
      <c r="H591" s="19">
        <f t="shared" si="209"/>
        <v>0</v>
      </c>
      <c r="I591" s="19">
        <f t="shared" si="209"/>
        <v>0</v>
      </c>
      <c r="J591" s="19">
        <f t="shared" si="209"/>
        <v>0</v>
      </c>
      <c r="K591" s="19">
        <f t="shared" si="209"/>
        <v>0</v>
      </c>
      <c r="L591" s="19">
        <f t="shared" si="209"/>
        <v>0</v>
      </c>
      <c r="M591" s="19">
        <f t="shared" si="209"/>
        <v>0</v>
      </c>
      <c r="N591" s="19">
        <f t="shared" si="209"/>
        <v>0</v>
      </c>
      <c r="O591" s="19">
        <f t="shared" si="209"/>
        <v>0</v>
      </c>
      <c r="P591" s="19">
        <f t="shared" si="209"/>
        <v>0</v>
      </c>
      <c r="Q591" s="19">
        <f t="shared" si="209"/>
        <v>0</v>
      </c>
      <c r="R591" s="19">
        <f t="shared" si="209"/>
        <v>0</v>
      </c>
      <c r="S591" s="19">
        <f t="shared" si="209"/>
        <v>0</v>
      </c>
      <c r="T591" s="19">
        <f t="shared" si="209"/>
        <v>0</v>
      </c>
      <c r="U591" s="19">
        <f t="shared" si="209"/>
        <v>0</v>
      </c>
      <c r="V591" s="19">
        <f t="shared" si="209"/>
        <v>0</v>
      </c>
      <c r="W591" s="19">
        <f t="shared" si="209"/>
        <v>0</v>
      </c>
      <c r="X591" s="19">
        <f t="shared" si="209"/>
        <v>0</v>
      </c>
      <c r="Y591" s="19">
        <f t="shared" si="209"/>
        <v>0</v>
      </c>
      <c r="Z591" s="19">
        <f t="shared" si="209"/>
        <v>0</v>
      </c>
      <c r="AA591" s="19">
        <f t="shared" si="209"/>
        <v>0</v>
      </c>
      <c r="AB591" s="19">
        <f t="shared" si="209"/>
        <v>0</v>
      </c>
      <c r="AC591" s="19">
        <f t="shared" si="209"/>
        <v>0</v>
      </c>
      <c r="AD591" s="19">
        <f t="shared" si="209"/>
        <v>0</v>
      </c>
      <c r="AE591" s="19">
        <f t="shared" si="209"/>
        <v>0</v>
      </c>
      <c r="AF591" s="19">
        <f t="shared" si="209"/>
        <v>0</v>
      </c>
      <c r="AG591" s="19">
        <f t="shared" si="209"/>
        <v>0</v>
      </c>
      <c r="AH591" s="19">
        <f t="shared" si="209"/>
        <v>0</v>
      </c>
      <c r="AI591" s="19">
        <f t="shared" si="209"/>
        <v>0</v>
      </c>
      <c r="AJ591" s="19">
        <f t="shared" si="209"/>
        <v>0</v>
      </c>
      <c r="AK591" s="19">
        <f t="shared" si="209"/>
        <v>0</v>
      </c>
      <c r="AL591" s="19">
        <f t="shared" si="209"/>
        <v>0</v>
      </c>
      <c r="AM591" s="19">
        <f t="shared" si="209"/>
        <v>0</v>
      </c>
    </row>
    <row r="592" spans="1:39" s="62" customFormat="1" ht="31.5" x14ac:dyDescent="0.25">
      <c r="A592" s="8" t="s">
        <v>323</v>
      </c>
      <c r="B592" s="9" t="s">
        <v>295</v>
      </c>
      <c r="C592" s="9" t="s">
        <v>38</v>
      </c>
      <c r="D592" s="9" t="s">
        <v>39</v>
      </c>
      <c r="E592" s="19">
        <v>0</v>
      </c>
      <c r="F592" s="19">
        <v>0</v>
      </c>
      <c r="G592" s="19">
        <v>0</v>
      </c>
      <c r="H592" s="19">
        <v>0</v>
      </c>
      <c r="I592" s="19">
        <v>0</v>
      </c>
      <c r="J592" s="19">
        <v>0</v>
      </c>
      <c r="K592" s="19">
        <v>0</v>
      </c>
      <c r="L592" s="19">
        <v>0</v>
      </c>
      <c r="M592" s="19">
        <v>0</v>
      </c>
      <c r="N592" s="19">
        <v>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0</v>
      </c>
      <c r="AA592" s="19">
        <v>0</v>
      </c>
      <c r="AB592" s="19">
        <v>0</v>
      </c>
      <c r="AC592" s="19">
        <v>0</v>
      </c>
      <c r="AD592" s="19">
        <v>0</v>
      </c>
      <c r="AE592" s="19">
        <v>0</v>
      </c>
      <c r="AF592" s="19">
        <v>0</v>
      </c>
      <c r="AG592" s="19">
        <v>0</v>
      </c>
      <c r="AH592" s="19">
        <v>0</v>
      </c>
      <c r="AI592" s="19">
        <f t="shared" ref="AI592:AM593" si="210">J592+O592+T592+Y592+AD592</f>
        <v>0</v>
      </c>
      <c r="AJ592" s="19">
        <f t="shared" si="210"/>
        <v>0</v>
      </c>
      <c r="AK592" s="19">
        <f t="shared" si="210"/>
        <v>0</v>
      </c>
      <c r="AL592" s="19">
        <f t="shared" si="210"/>
        <v>0</v>
      </c>
      <c r="AM592" s="19">
        <f t="shared" si="210"/>
        <v>0</v>
      </c>
    </row>
    <row r="593" spans="1:39" s="62" customFormat="1" ht="31.5" x14ac:dyDescent="0.25">
      <c r="A593" s="8" t="s">
        <v>2049</v>
      </c>
      <c r="B593" s="9" t="s">
        <v>295</v>
      </c>
      <c r="C593" s="9" t="s">
        <v>38</v>
      </c>
      <c r="D593" s="9" t="s">
        <v>39</v>
      </c>
      <c r="E593" s="19">
        <v>0</v>
      </c>
      <c r="F593" s="19">
        <v>0</v>
      </c>
      <c r="G593" s="19">
        <v>0</v>
      </c>
      <c r="H593" s="19">
        <v>0</v>
      </c>
      <c r="I593" s="19">
        <v>0</v>
      </c>
      <c r="J593" s="19">
        <v>0</v>
      </c>
      <c r="K593" s="19">
        <v>0</v>
      </c>
      <c r="L593" s="19">
        <v>0</v>
      </c>
      <c r="M593" s="19">
        <v>0</v>
      </c>
      <c r="N593" s="19">
        <v>0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0</v>
      </c>
      <c r="X593" s="19">
        <v>0</v>
      </c>
      <c r="Y593" s="19">
        <v>0</v>
      </c>
      <c r="Z593" s="19">
        <v>0</v>
      </c>
      <c r="AA593" s="19">
        <v>0</v>
      </c>
      <c r="AB593" s="19">
        <v>0</v>
      </c>
      <c r="AC593" s="19">
        <v>0</v>
      </c>
      <c r="AD593" s="19">
        <v>0</v>
      </c>
      <c r="AE593" s="19">
        <v>0</v>
      </c>
      <c r="AF593" s="19">
        <v>0</v>
      </c>
      <c r="AG593" s="19">
        <v>0</v>
      </c>
      <c r="AH593" s="19">
        <v>0</v>
      </c>
      <c r="AI593" s="19">
        <f t="shared" si="210"/>
        <v>0</v>
      </c>
      <c r="AJ593" s="19">
        <f t="shared" si="210"/>
        <v>0</v>
      </c>
      <c r="AK593" s="19">
        <f t="shared" si="210"/>
        <v>0</v>
      </c>
      <c r="AL593" s="19">
        <f t="shared" si="210"/>
        <v>0</v>
      </c>
      <c r="AM593" s="19">
        <f t="shared" si="210"/>
        <v>0</v>
      </c>
    </row>
    <row r="594" spans="1:39" s="62" customFormat="1" ht="47.25" x14ac:dyDescent="0.25">
      <c r="A594" s="8" t="s">
        <v>337</v>
      </c>
      <c r="B594" s="9" t="s">
        <v>61</v>
      </c>
      <c r="C594" s="9" t="s">
        <v>38</v>
      </c>
      <c r="D594" s="9" t="s">
        <v>39</v>
      </c>
      <c r="E594" s="19">
        <f t="shared" ref="E594:AM594" si="211">SUM(E595:E599)</f>
        <v>0</v>
      </c>
      <c r="F594" s="19">
        <f t="shared" si="211"/>
        <v>0</v>
      </c>
      <c r="G594" s="19">
        <f t="shared" si="211"/>
        <v>0</v>
      </c>
      <c r="H594" s="19">
        <f t="shared" si="211"/>
        <v>0</v>
      </c>
      <c r="I594" s="19">
        <f t="shared" si="211"/>
        <v>0</v>
      </c>
      <c r="J594" s="19">
        <f t="shared" ref="J594:N594" si="212">SUM(J595:J599)</f>
        <v>0</v>
      </c>
      <c r="K594" s="19">
        <f t="shared" si="212"/>
        <v>0</v>
      </c>
      <c r="L594" s="19">
        <f t="shared" si="212"/>
        <v>3.4000000000000002E-2</v>
      </c>
      <c r="M594" s="19">
        <f t="shared" si="212"/>
        <v>0</v>
      </c>
      <c r="N594" s="19">
        <f t="shared" si="212"/>
        <v>0</v>
      </c>
      <c r="O594" s="19">
        <f t="shared" ref="O594:S594" si="213">SUM(O595:O599)</f>
        <v>0</v>
      </c>
      <c r="P594" s="19">
        <f t="shared" si="213"/>
        <v>0</v>
      </c>
      <c r="Q594" s="19">
        <f t="shared" si="213"/>
        <v>0.89900000000000002</v>
      </c>
      <c r="R594" s="19">
        <f t="shared" si="213"/>
        <v>0</v>
      </c>
      <c r="S594" s="19">
        <f t="shared" si="213"/>
        <v>0</v>
      </c>
      <c r="T594" s="19">
        <f t="shared" ref="T594:X594" si="214">SUM(T595:T599)</f>
        <v>0</v>
      </c>
      <c r="U594" s="19">
        <f t="shared" si="214"/>
        <v>0</v>
      </c>
      <c r="V594" s="19">
        <f t="shared" si="214"/>
        <v>0.3</v>
      </c>
      <c r="W594" s="19">
        <f t="shared" si="214"/>
        <v>0</v>
      </c>
      <c r="X594" s="19">
        <f t="shared" si="214"/>
        <v>0</v>
      </c>
      <c r="Y594" s="19">
        <f t="shared" ref="Y594:AC594" si="215">SUM(Y595:Y599)</f>
        <v>0</v>
      </c>
      <c r="Z594" s="19">
        <f t="shared" si="215"/>
        <v>0</v>
      </c>
      <c r="AA594" s="19">
        <f t="shared" si="215"/>
        <v>0.3</v>
      </c>
      <c r="AB594" s="19">
        <f t="shared" si="215"/>
        <v>0</v>
      </c>
      <c r="AC594" s="19">
        <f t="shared" si="215"/>
        <v>0</v>
      </c>
      <c r="AD594" s="19">
        <f t="shared" ref="AD594:AH594" si="216">SUM(AD595:AD599)</f>
        <v>0</v>
      </c>
      <c r="AE594" s="19">
        <f t="shared" si="216"/>
        <v>0</v>
      </c>
      <c r="AF594" s="19">
        <f t="shared" si="216"/>
        <v>0.3</v>
      </c>
      <c r="AG594" s="19">
        <f t="shared" si="216"/>
        <v>0</v>
      </c>
      <c r="AH594" s="19">
        <f t="shared" si="216"/>
        <v>0</v>
      </c>
      <c r="AI594" s="19">
        <f t="shared" si="211"/>
        <v>0</v>
      </c>
      <c r="AJ594" s="19">
        <f t="shared" si="211"/>
        <v>0</v>
      </c>
      <c r="AK594" s="19">
        <f t="shared" si="211"/>
        <v>1.833</v>
      </c>
      <c r="AL594" s="19">
        <f t="shared" si="211"/>
        <v>0</v>
      </c>
      <c r="AM594" s="19">
        <f t="shared" si="211"/>
        <v>0</v>
      </c>
    </row>
    <row r="595" spans="1:39" s="62" customFormat="1" ht="63" x14ac:dyDescent="0.25">
      <c r="A595" s="8" t="s">
        <v>338</v>
      </c>
      <c r="B595" s="9" t="s">
        <v>62</v>
      </c>
      <c r="C595" s="9" t="s">
        <v>38</v>
      </c>
      <c r="D595" s="9" t="s">
        <v>39</v>
      </c>
      <c r="E595" s="19">
        <v>0</v>
      </c>
      <c r="F595" s="19">
        <v>0</v>
      </c>
      <c r="G595" s="19">
        <v>0</v>
      </c>
      <c r="H595" s="19">
        <v>0</v>
      </c>
      <c r="I595" s="19">
        <v>0</v>
      </c>
      <c r="J595" s="19">
        <v>0</v>
      </c>
      <c r="K595" s="19">
        <v>0</v>
      </c>
      <c r="L595" s="19">
        <v>0</v>
      </c>
      <c r="M595" s="19">
        <v>0</v>
      </c>
      <c r="N595" s="19">
        <v>0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0</v>
      </c>
      <c r="AA595" s="19">
        <v>0</v>
      </c>
      <c r="AB595" s="19">
        <v>0</v>
      </c>
      <c r="AC595" s="19">
        <v>0</v>
      </c>
      <c r="AD595" s="19">
        <v>0</v>
      </c>
      <c r="AE595" s="19">
        <v>0</v>
      </c>
      <c r="AF595" s="19">
        <v>0</v>
      </c>
      <c r="AG595" s="19">
        <v>0</v>
      </c>
      <c r="AH595" s="19">
        <v>0</v>
      </c>
      <c r="AI595" s="19">
        <f t="shared" ref="AI595:AM598" si="217">J595+O595+T595+Y595+AD595</f>
        <v>0</v>
      </c>
      <c r="AJ595" s="19">
        <f t="shared" si="217"/>
        <v>0</v>
      </c>
      <c r="AK595" s="19">
        <f t="shared" si="217"/>
        <v>0</v>
      </c>
      <c r="AL595" s="19">
        <f t="shared" si="217"/>
        <v>0</v>
      </c>
      <c r="AM595" s="19">
        <f t="shared" si="217"/>
        <v>0</v>
      </c>
    </row>
    <row r="596" spans="1:39" s="62" customFormat="1" ht="63" x14ac:dyDescent="0.25">
      <c r="A596" s="8" t="s">
        <v>345</v>
      </c>
      <c r="B596" s="9" t="s">
        <v>63</v>
      </c>
      <c r="C596" s="9" t="s">
        <v>38</v>
      </c>
      <c r="D596" s="9" t="s">
        <v>39</v>
      </c>
      <c r="E596" s="19">
        <v>0</v>
      </c>
      <c r="F596" s="19">
        <v>0</v>
      </c>
      <c r="G596" s="19">
        <v>0</v>
      </c>
      <c r="H596" s="19"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  <c r="N596" s="19">
        <v>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19">
        <v>0</v>
      </c>
      <c r="V596" s="19">
        <v>0</v>
      </c>
      <c r="W596" s="19">
        <v>0</v>
      </c>
      <c r="X596" s="19">
        <v>0</v>
      </c>
      <c r="Y596" s="19">
        <v>0</v>
      </c>
      <c r="Z596" s="19">
        <v>0</v>
      </c>
      <c r="AA596" s="19">
        <v>0</v>
      </c>
      <c r="AB596" s="19">
        <v>0</v>
      </c>
      <c r="AC596" s="19">
        <v>0</v>
      </c>
      <c r="AD596" s="19">
        <v>0</v>
      </c>
      <c r="AE596" s="19">
        <v>0</v>
      </c>
      <c r="AF596" s="19">
        <v>0</v>
      </c>
      <c r="AG596" s="19">
        <v>0</v>
      </c>
      <c r="AH596" s="19">
        <v>0</v>
      </c>
      <c r="AI596" s="19">
        <f t="shared" si="217"/>
        <v>0</v>
      </c>
      <c r="AJ596" s="19">
        <f t="shared" si="217"/>
        <v>0</v>
      </c>
      <c r="AK596" s="19">
        <f t="shared" si="217"/>
        <v>0</v>
      </c>
      <c r="AL596" s="19">
        <f t="shared" si="217"/>
        <v>0</v>
      </c>
      <c r="AM596" s="19">
        <f t="shared" si="217"/>
        <v>0</v>
      </c>
    </row>
    <row r="597" spans="1:39" s="62" customFormat="1" ht="63" x14ac:dyDescent="0.25">
      <c r="A597" s="8" t="s">
        <v>346</v>
      </c>
      <c r="B597" s="9" t="s">
        <v>64</v>
      </c>
      <c r="C597" s="9" t="s">
        <v>38</v>
      </c>
      <c r="D597" s="9" t="s">
        <v>39</v>
      </c>
      <c r="E597" s="19">
        <v>0</v>
      </c>
      <c r="F597" s="19">
        <v>0</v>
      </c>
      <c r="G597" s="19">
        <v>0</v>
      </c>
      <c r="H597" s="19">
        <v>0</v>
      </c>
      <c r="I597" s="19">
        <v>0</v>
      </c>
      <c r="J597" s="19">
        <v>0</v>
      </c>
      <c r="K597" s="19">
        <v>0</v>
      </c>
      <c r="L597" s="19">
        <v>0</v>
      </c>
      <c r="M597" s="19">
        <v>0</v>
      </c>
      <c r="N597" s="19">
        <v>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0</v>
      </c>
      <c r="AA597" s="19">
        <v>0</v>
      </c>
      <c r="AB597" s="19">
        <v>0</v>
      </c>
      <c r="AC597" s="19">
        <v>0</v>
      </c>
      <c r="AD597" s="19">
        <v>0</v>
      </c>
      <c r="AE597" s="19">
        <v>0</v>
      </c>
      <c r="AF597" s="19">
        <v>0</v>
      </c>
      <c r="AG597" s="19">
        <v>0</v>
      </c>
      <c r="AH597" s="19">
        <v>0</v>
      </c>
      <c r="AI597" s="19">
        <f t="shared" si="217"/>
        <v>0</v>
      </c>
      <c r="AJ597" s="19">
        <f t="shared" si="217"/>
        <v>0</v>
      </c>
      <c r="AK597" s="19">
        <f t="shared" si="217"/>
        <v>0</v>
      </c>
      <c r="AL597" s="19">
        <f t="shared" si="217"/>
        <v>0</v>
      </c>
      <c r="AM597" s="19">
        <f t="shared" si="217"/>
        <v>0</v>
      </c>
    </row>
    <row r="598" spans="1:39" s="62" customFormat="1" ht="78.75" x14ac:dyDescent="0.25">
      <c r="A598" s="8" t="s">
        <v>347</v>
      </c>
      <c r="B598" s="9" t="s">
        <v>65</v>
      </c>
      <c r="C598" s="9" t="s">
        <v>38</v>
      </c>
      <c r="D598" s="9" t="s">
        <v>39</v>
      </c>
      <c r="E598" s="19">
        <v>0</v>
      </c>
      <c r="F598" s="19">
        <v>0</v>
      </c>
      <c r="G598" s="19">
        <v>0</v>
      </c>
      <c r="H598" s="19"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  <c r="N598" s="19">
        <v>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0</v>
      </c>
      <c r="AA598" s="19">
        <v>0</v>
      </c>
      <c r="AB598" s="19">
        <v>0</v>
      </c>
      <c r="AC598" s="19">
        <v>0</v>
      </c>
      <c r="AD598" s="19">
        <v>0</v>
      </c>
      <c r="AE598" s="19">
        <v>0</v>
      </c>
      <c r="AF598" s="19">
        <v>0</v>
      </c>
      <c r="AG598" s="19">
        <v>0</v>
      </c>
      <c r="AH598" s="19">
        <v>0</v>
      </c>
      <c r="AI598" s="19">
        <f t="shared" si="217"/>
        <v>0</v>
      </c>
      <c r="AJ598" s="19">
        <f t="shared" si="217"/>
        <v>0</v>
      </c>
      <c r="AK598" s="19">
        <f t="shared" si="217"/>
        <v>0</v>
      </c>
      <c r="AL598" s="19">
        <f t="shared" si="217"/>
        <v>0</v>
      </c>
      <c r="AM598" s="19">
        <f t="shared" si="217"/>
        <v>0</v>
      </c>
    </row>
    <row r="599" spans="1:39" s="62" customFormat="1" ht="78.75" x14ac:dyDescent="0.25">
      <c r="A599" s="8" t="s">
        <v>646</v>
      </c>
      <c r="B599" s="9" t="s">
        <v>66</v>
      </c>
      <c r="C599" s="9" t="s">
        <v>38</v>
      </c>
      <c r="D599" s="9" t="s">
        <v>39</v>
      </c>
      <c r="E599" s="19">
        <f t="shared" ref="E599:I599" si="218">SUM(E600:E605)</f>
        <v>0</v>
      </c>
      <c r="F599" s="19">
        <f t="shared" si="218"/>
        <v>0</v>
      </c>
      <c r="G599" s="19">
        <f>SUM(G600:G605)</f>
        <v>0</v>
      </c>
      <c r="H599" s="19">
        <f t="shared" si="218"/>
        <v>0</v>
      </c>
      <c r="I599" s="19">
        <f t="shared" si="218"/>
        <v>0</v>
      </c>
      <c r="J599" s="19">
        <f t="shared" ref="J599:N599" si="219">SUM(J600:J605)</f>
        <v>0</v>
      </c>
      <c r="K599" s="19">
        <f t="shared" si="219"/>
        <v>0</v>
      </c>
      <c r="L599" s="19">
        <f t="shared" si="219"/>
        <v>3.4000000000000002E-2</v>
      </c>
      <c r="M599" s="19">
        <f t="shared" si="219"/>
        <v>0</v>
      </c>
      <c r="N599" s="19">
        <f t="shared" si="219"/>
        <v>0</v>
      </c>
      <c r="O599" s="19">
        <f t="shared" ref="O599:S599" si="220">SUM(O600:O605)</f>
        <v>0</v>
      </c>
      <c r="P599" s="19">
        <f t="shared" si="220"/>
        <v>0</v>
      </c>
      <c r="Q599" s="19">
        <f t="shared" si="220"/>
        <v>0.89900000000000002</v>
      </c>
      <c r="R599" s="19">
        <f t="shared" si="220"/>
        <v>0</v>
      </c>
      <c r="S599" s="19">
        <f t="shared" si="220"/>
        <v>0</v>
      </c>
      <c r="T599" s="19">
        <f t="shared" ref="T599:X599" si="221">SUM(T600:T605)</f>
        <v>0</v>
      </c>
      <c r="U599" s="19">
        <f t="shared" si="221"/>
        <v>0</v>
      </c>
      <c r="V599" s="19">
        <f t="shared" si="221"/>
        <v>0.3</v>
      </c>
      <c r="W599" s="19">
        <f t="shared" si="221"/>
        <v>0</v>
      </c>
      <c r="X599" s="19">
        <f t="shared" si="221"/>
        <v>0</v>
      </c>
      <c r="Y599" s="19">
        <f t="shared" ref="Y599:AC599" si="222">SUM(Y600:Y605)</f>
        <v>0</v>
      </c>
      <c r="Z599" s="19">
        <f t="shared" si="222"/>
        <v>0</v>
      </c>
      <c r="AA599" s="19">
        <f t="shared" si="222"/>
        <v>0.3</v>
      </c>
      <c r="AB599" s="19">
        <f t="shared" si="222"/>
        <v>0</v>
      </c>
      <c r="AC599" s="19">
        <f t="shared" si="222"/>
        <v>0</v>
      </c>
      <c r="AD599" s="19">
        <f t="shared" ref="AD599:AH599" si="223">SUM(AD600:AD605)</f>
        <v>0</v>
      </c>
      <c r="AE599" s="19">
        <f t="shared" si="223"/>
        <v>0</v>
      </c>
      <c r="AF599" s="19">
        <f t="shared" si="223"/>
        <v>0.3</v>
      </c>
      <c r="AG599" s="19">
        <f t="shared" si="223"/>
        <v>0</v>
      </c>
      <c r="AH599" s="19">
        <f t="shared" si="223"/>
        <v>0</v>
      </c>
      <c r="AI599" s="19">
        <f>SUM(AI600:AI605)</f>
        <v>0</v>
      </c>
      <c r="AJ599" s="19">
        <f>SUM(AJ600:AJ605)</f>
        <v>0</v>
      </c>
      <c r="AK599" s="19">
        <f>SUM(AK600:AK605)</f>
        <v>1.833</v>
      </c>
      <c r="AL599" s="19">
        <f>SUM(AL600:AL605)</f>
        <v>0</v>
      </c>
      <c r="AM599" s="19">
        <f>SUM(AM600:AM605)</f>
        <v>0</v>
      </c>
    </row>
    <row r="600" spans="1:39" s="63" customFormat="1" ht="78.75" x14ac:dyDescent="0.25">
      <c r="A600" s="3" t="s">
        <v>646</v>
      </c>
      <c r="B600" s="23" t="s">
        <v>2073</v>
      </c>
      <c r="C600" s="27" t="s">
        <v>319</v>
      </c>
      <c r="D600" s="27" t="s">
        <v>1206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f t="shared" ref="AI600:AI605" si="224">J600+O600+T600+Y600+AD600</f>
        <v>0</v>
      </c>
      <c r="AJ600" s="7">
        <f t="shared" ref="AJ600:AJ605" si="225">K600+P600+U600+Z600+AE600</f>
        <v>0</v>
      </c>
      <c r="AK600" s="7">
        <f t="shared" ref="AK600:AK605" si="226">L600+Q600+V600+AA600+AF600</f>
        <v>0</v>
      </c>
      <c r="AL600" s="7">
        <f t="shared" ref="AL600:AL605" si="227">M600+R600+W600+AB600+AG600</f>
        <v>0</v>
      </c>
      <c r="AM600" s="7">
        <f t="shared" ref="AM600:AM605" si="228">N600+S600+X600+AC600+AH600</f>
        <v>0</v>
      </c>
    </row>
    <row r="601" spans="1:39" s="63" customFormat="1" ht="63" x14ac:dyDescent="0.25">
      <c r="A601" s="3" t="s">
        <v>646</v>
      </c>
      <c r="B601" s="23" t="s">
        <v>2074</v>
      </c>
      <c r="C601" s="27" t="s">
        <v>1691</v>
      </c>
      <c r="D601" s="27" t="s">
        <v>2601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3.4000000000000002E-2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f t="shared" si="224"/>
        <v>0</v>
      </c>
      <c r="AJ601" s="7">
        <f t="shared" si="225"/>
        <v>0</v>
      </c>
      <c r="AK601" s="7">
        <f t="shared" si="226"/>
        <v>3.4000000000000002E-2</v>
      </c>
      <c r="AL601" s="7">
        <f t="shared" si="227"/>
        <v>0</v>
      </c>
      <c r="AM601" s="7">
        <f t="shared" si="228"/>
        <v>0</v>
      </c>
    </row>
    <row r="602" spans="1:39" s="63" customFormat="1" ht="31.5" x14ac:dyDescent="0.25">
      <c r="A602" s="3" t="s">
        <v>646</v>
      </c>
      <c r="B602" s="23" t="s">
        <v>2331</v>
      </c>
      <c r="C602" s="27" t="s">
        <v>2332</v>
      </c>
      <c r="D602" s="38" t="s">
        <v>2578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0.3</v>
      </c>
      <c r="W602" s="7">
        <v>0</v>
      </c>
      <c r="X602" s="7">
        <v>0</v>
      </c>
      <c r="Y602" s="7">
        <v>0</v>
      </c>
      <c r="Z602" s="7">
        <v>0</v>
      </c>
      <c r="AA602" s="7">
        <v>0.3</v>
      </c>
      <c r="AB602" s="7">
        <v>0</v>
      </c>
      <c r="AC602" s="7">
        <v>0</v>
      </c>
      <c r="AD602" s="7">
        <v>0</v>
      </c>
      <c r="AE602" s="7">
        <v>0</v>
      </c>
      <c r="AF602" s="7">
        <v>0.3</v>
      </c>
      <c r="AG602" s="7">
        <v>0</v>
      </c>
      <c r="AH602" s="7">
        <v>0</v>
      </c>
      <c r="AI602" s="7">
        <f t="shared" si="224"/>
        <v>0</v>
      </c>
      <c r="AJ602" s="7">
        <f t="shared" si="225"/>
        <v>0</v>
      </c>
      <c r="AK602" s="7">
        <f t="shared" si="226"/>
        <v>0.89999999999999991</v>
      </c>
      <c r="AL602" s="7">
        <f t="shared" si="227"/>
        <v>0</v>
      </c>
      <c r="AM602" s="7">
        <f t="shared" si="228"/>
        <v>0</v>
      </c>
    </row>
    <row r="603" spans="1:39" s="63" customFormat="1" ht="63" x14ac:dyDescent="0.25">
      <c r="A603" s="3" t="s">
        <v>646</v>
      </c>
      <c r="B603" s="41" t="s">
        <v>2075</v>
      </c>
      <c r="C603" s="27" t="s">
        <v>596</v>
      </c>
      <c r="D603" s="27" t="s">
        <v>1203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0.89900000000000002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f t="shared" si="224"/>
        <v>0</v>
      </c>
      <c r="AJ603" s="7">
        <f t="shared" si="225"/>
        <v>0</v>
      </c>
      <c r="AK603" s="7">
        <f t="shared" si="226"/>
        <v>0.89900000000000002</v>
      </c>
      <c r="AL603" s="7">
        <f t="shared" si="227"/>
        <v>0</v>
      </c>
      <c r="AM603" s="7">
        <f t="shared" si="228"/>
        <v>0</v>
      </c>
    </row>
    <row r="604" spans="1:39" s="63" customFormat="1" ht="47.25" customHeight="1" x14ac:dyDescent="0.25">
      <c r="A604" s="3" t="s">
        <v>646</v>
      </c>
      <c r="B604" s="41" t="s">
        <v>2076</v>
      </c>
      <c r="C604" s="27" t="s">
        <v>320</v>
      </c>
      <c r="D604" s="27" t="s">
        <v>1204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0</v>
      </c>
      <c r="AE604" s="7">
        <v>0</v>
      </c>
      <c r="AF604" s="6">
        <v>0</v>
      </c>
      <c r="AG604" s="7">
        <v>0</v>
      </c>
      <c r="AH604" s="7">
        <v>0</v>
      </c>
      <c r="AI604" s="7">
        <f t="shared" si="224"/>
        <v>0</v>
      </c>
      <c r="AJ604" s="7">
        <f t="shared" si="225"/>
        <v>0</v>
      </c>
      <c r="AK604" s="7">
        <f t="shared" si="226"/>
        <v>0</v>
      </c>
      <c r="AL604" s="7">
        <f t="shared" si="227"/>
        <v>0</v>
      </c>
      <c r="AM604" s="7">
        <f t="shared" si="228"/>
        <v>0</v>
      </c>
    </row>
    <row r="605" spans="1:39" s="63" customFormat="1" ht="78.75" x14ac:dyDescent="0.25">
      <c r="A605" s="3" t="s">
        <v>646</v>
      </c>
      <c r="B605" s="41" t="s">
        <v>2077</v>
      </c>
      <c r="C605" s="27" t="s">
        <v>321</v>
      </c>
      <c r="D605" s="27" t="s">
        <v>39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f t="shared" si="224"/>
        <v>0</v>
      </c>
      <c r="AJ605" s="7">
        <f t="shared" si="225"/>
        <v>0</v>
      </c>
      <c r="AK605" s="7">
        <f t="shared" si="226"/>
        <v>0</v>
      </c>
      <c r="AL605" s="7">
        <f t="shared" si="227"/>
        <v>0</v>
      </c>
      <c r="AM605" s="7">
        <f t="shared" si="228"/>
        <v>0</v>
      </c>
    </row>
    <row r="606" spans="1:39" s="62" customFormat="1" ht="31.5" x14ac:dyDescent="0.25">
      <c r="A606" s="8" t="s">
        <v>355</v>
      </c>
      <c r="B606" s="9" t="s">
        <v>67</v>
      </c>
      <c r="C606" s="9" t="s">
        <v>38</v>
      </c>
      <c r="D606" s="9" t="s">
        <v>39</v>
      </c>
      <c r="E606" s="19">
        <v>0</v>
      </c>
      <c r="F606" s="19">
        <v>0</v>
      </c>
      <c r="G606" s="19">
        <v>0</v>
      </c>
      <c r="H606" s="19"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  <c r="N606" s="19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0</v>
      </c>
      <c r="AE606" s="19">
        <v>0</v>
      </c>
      <c r="AF606" s="19">
        <v>0</v>
      </c>
      <c r="AG606" s="19">
        <v>0</v>
      </c>
      <c r="AH606" s="19">
        <v>0</v>
      </c>
      <c r="AI606" s="19">
        <f>J606+O606+T606+Y606+AD606</f>
        <v>0</v>
      </c>
      <c r="AJ606" s="19">
        <f>K606+P606+U606+Z606+AE606</f>
        <v>0</v>
      </c>
      <c r="AK606" s="19">
        <f>L606+Q606+V606+AA606+AF606</f>
        <v>0</v>
      </c>
      <c r="AL606" s="19">
        <f>M606+R606+W606+AB606+AG606</f>
        <v>0</v>
      </c>
      <c r="AM606" s="19">
        <f>N606+S606+X606+AC606+AH606</f>
        <v>0</v>
      </c>
    </row>
    <row r="607" spans="1:39" s="62" customFormat="1" ht="47.25" x14ac:dyDescent="0.25">
      <c r="A607" s="8" t="s">
        <v>647</v>
      </c>
      <c r="B607" s="9" t="s">
        <v>69</v>
      </c>
      <c r="C607" s="9" t="s">
        <v>38</v>
      </c>
      <c r="D607" s="9" t="s">
        <v>39</v>
      </c>
      <c r="E607" s="19">
        <f t="shared" ref="E607:I607" si="229">E608+E613+E614+E617</f>
        <v>0</v>
      </c>
      <c r="F607" s="19">
        <f t="shared" si="229"/>
        <v>0</v>
      </c>
      <c r="G607" s="19">
        <f t="shared" si="229"/>
        <v>0</v>
      </c>
      <c r="H607" s="19">
        <f t="shared" si="229"/>
        <v>0</v>
      </c>
      <c r="I607" s="19">
        <f t="shared" si="229"/>
        <v>0</v>
      </c>
      <c r="J607" s="19">
        <f t="shared" ref="J607:N607" si="230">J608+J613+J614+J617</f>
        <v>0</v>
      </c>
      <c r="K607" s="19">
        <f t="shared" si="230"/>
        <v>0</v>
      </c>
      <c r="L607" s="19">
        <f t="shared" si="230"/>
        <v>0</v>
      </c>
      <c r="M607" s="19">
        <f t="shared" si="230"/>
        <v>0</v>
      </c>
      <c r="N607" s="19">
        <f t="shared" si="230"/>
        <v>0</v>
      </c>
      <c r="O607" s="19">
        <f t="shared" ref="O607:S607" si="231">O608+O613+O614+O617</f>
        <v>0</v>
      </c>
      <c r="P607" s="19">
        <f t="shared" si="231"/>
        <v>0</v>
      </c>
      <c r="Q607" s="19">
        <f t="shared" si="231"/>
        <v>1.909</v>
      </c>
      <c r="R607" s="19">
        <f t="shared" si="231"/>
        <v>0</v>
      </c>
      <c r="S607" s="19">
        <f t="shared" si="231"/>
        <v>0</v>
      </c>
      <c r="T607" s="19">
        <f t="shared" ref="T607:X607" si="232">T608+T613+T614+T617</f>
        <v>0</v>
      </c>
      <c r="U607" s="19">
        <f t="shared" si="232"/>
        <v>0</v>
      </c>
      <c r="V607" s="19">
        <f t="shared" si="232"/>
        <v>0</v>
      </c>
      <c r="W607" s="19">
        <f t="shared" si="232"/>
        <v>0</v>
      </c>
      <c r="X607" s="19">
        <f t="shared" si="232"/>
        <v>0</v>
      </c>
      <c r="Y607" s="19">
        <f t="shared" ref="Y607:AC607" si="233">Y608+Y613+Y614+Y617</f>
        <v>0</v>
      </c>
      <c r="Z607" s="19">
        <f t="shared" si="233"/>
        <v>0</v>
      </c>
      <c r="AA607" s="19">
        <f t="shared" si="233"/>
        <v>0</v>
      </c>
      <c r="AB607" s="19">
        <f t="shared" si="233"/>
        <v>0</v>
      </c>
      <c r="AC607" s="19">
        <f t="shared" si="233"/>
        <v>0</v>
      </c>
      <c r="AD607" s="19">
        <f t="shared" ref="AD607:AH607" si="234">AD608+AD613+AD614+AD617</f>
        <v>0</v>
      </c>
      <c r="AE607" s="19">
        <f t="shared" si="234"/>
        <v>0</v>
      </c>
      <c r="AF607" s="19">
        <f t="shared" si="234"/>
        <v>0</v>
      </c>
      <c r="AG607" s="19">
        <f t="shared" si="234"/>
        <v>0</v>
      </c>
      <c r="AH607" s="19">
        <f t="shared" si="234"/>
        <v>0</v>
      </c>
      <c r="AI607" s="19">
        <f t="shared" ref="AI607:AM607" si="235">SUM(AI608,AI613,AI614,AI617)</f>
        <v>0</v>
      </c>
      <c r="AJ607" s="19">
        <f t="shared" si="235"/>
        <v>0</v>
      </c>
      <c r="AK607" s="19">
        <f t="shared" si="235"/>
        <v>1.909</v>
      </c>
      <c r="AL607" s="19">
        <f t="shared" si="235"/>
        <v>0</v>
      </c>
      <c r="AM607" s="19">
        <f t="shared" si="235"/>
        <v>0</v>
      </c>
    </row>
    <row r="608" spans="1:39" s="62" customFormat="1" ht="31.5" x14ac:dyDescent="0.25">
      <c r="A608" s="8" t="s">
        <v>648</v>
      </c>
      <c r="B608" s="9" t="s">
        <v>70</v>
      </c>
      <c r="C608" s="9" t="s">
        <v>38</v>
      </c>
      <c r="D608" s="9" t="s">
        <v>39</v>
      </c>
      <c r="E608" s="19">
        <f t="shared" ref="E608:AM608" si="236">SUM(E609:E612)</f>
        <v>0</v>
      </c>
      <c r="F608" s="19">
        <f t="shared" si="236"/>
        <v>0</v>
      </c>
      <c r="G608" s="19">
        <f t="shared" si="236"/>
        <v>0</v>
      </c>
      <c r="H608" s="19">
        <f t="shared" si="236"/>
        <v>0</v>
      </c>
      <c r="I608" s="19">
        <f t="shared" si="236"/>
        <v>0</v>
      </c>
      <c r="J608" s="19">
        <f t="shared" ref="J608:N608" si="237">SUM(J609:J612)</f>
        <v>0</v>
      </c>
      <c r="K608" s="19">
        <f t="shared" si="237"/>
        <v>0</v>
      </c>
      <c r="L608" s="19">
        <f t="shared" si="237"/>
        <v>0</v>
      </c>
      <c r="M608" s="19">
        <f t="shared" si="237"/>
        <v>0</v>
      </c>
      <c r="N608" s="19">
        <f t="shared" si="237"/>
        <v>0</v>
      </c>
      <c r="O608" s="19">
        <f t="shared" ref="O608:S608" si="238">SUM(O609:O612)</f>
        <v>0</v>
      </c>
      <c r="P608" s="19">
        <f t="shared" si="238"/>
        <v>0</v>
      </c>
      <c r="Q608" s="19">
        <f t="shared" si="238"/>
        <v>0</v>
      </c>
      <c r="R608" s="19">
        <f t="shared" si="238"/>
        <v>0</v>
      </c>
      <c r="S608" s="19">
        <f t="shared" si="238"/>
        <v>0</v>
      </c>
      <c r="T608" s="19">
        <f t="shared" ref="T608:X608" si="239">SUM(T609:T612)</f>
        <v>0</v>
      </c>
      <c r="U608" s="19">
        <f t="shared" si="239"/>
        <v>0</v>
      </c>
      <c r="V608" s="19">
        <f t="shared" si="239"/>
        <v>0</v>
      </c>
      <c r="W608" s="19">
        <f t="shared" si="239"/>
        <v>0</v>
      </c>
      <c r="X608" s="19">
        <f t="shared" si="239"/>
        <v>0</v>
      </c>
      <c r="Y608" s="19">
        <f t="shared" ref="Y608:AC608" si="240">SUM(Y609:Y612)</f>
        <v>0</v>
      </c>
      <c r="Z608" s="19">
        <f t="shared" si="240"/>
        <v>0</v>
      </c>
      <c r="AA608" s="19">
        <f t="shared" si="240"/>
        <v>0</v>
      </c>
      <c r="AB608" s="19">
        <f t="shared" si="240"/>
        <v>0</v>
      </c>
      <c r="AC608" s="19">
        <f t="shared" si="240"/>
        <v>0</v>
      </c>
      <c r="AD608" s="19">
        <f t="shared" ref="AD608:AH608" si="241">SUM(AD609:AD612)</f>
        <v>0</v>
      </c>
      <c r="AE608" s="19">
        <f t="shared" si="241"/>
        <v>0</v>
      </c>
      <c r="AF608" s="19">
        <f t="shared" si="241"/>
        <v>0</v>
      </c>
      <c r="AG608" s="19">
        <f t="shared" si="241"/>
        <v>0</v>
      </c>
      <c r="AH608" s="19">
        <f t="shared" si="241"/>
        <v>0</v>
      </c>
      <c r="AI608" s="19">
        <f t="shared" si="236"/>
        <v>0</v>
      </c>
      <c r="AJ608" s="19">
        <f t="shared" si="236"/>
        <v>0</v>
      </c>
      <c r="AK608" s="19">
        <f t="shared" si="236"/>
        <v>0</v>
      </c>
      <c r="AL608" s="19">
        <f t="shared" si="236"/>
        <v>0</v>
      </c>
      <c r="AM608" s="19">
        <f t="shared" si="236"/>
        <v>0</v>
      </c>
    </row>
    <row r="609" spans="1:39" s="63" customFormat="1" ht="31.5" x14ac:dyDescent="0.25">
      <c r="A609" s="3" t="s">
        <v>648</v>
      </c>
      <c r="B609" s="37" t="s">
        <v>324</v>
      </c>
      <c r="C609" s="27" t="s">
        <v>325</v>
      </c>
      <c r="D609" s="27" t="s">
        <v>39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f t="shared" ref="AI609:AI612" si="242">J609+O609+T609+Y609+AD609</f>
        <v>0</v>
      </c>
      <c r="AJ609" s="7">
        <f t="shared" ref="AJ609:AJ612" si="243">K609+P609+U609+Z609+AE609</f>
        <v>0</v>
      </c>
      <c r="AK609" s="7">
        <f t="shared" ref="AK609:AK612" si="244">L609+Q609+V609+AA609+AF609</f>
        <v>0</v>
      </c>
      <c r="AL609" s="7">
        <f t="shared" ref="AL609:AL612" si="245">M609+R609+W609+AB609+AG609</f>
        <v>0</v>
      </c>
      <c r="AM609" s="7">
        <f t="shared" ref="AM609:AM612" si="246">N609+S609+X609+AC609+AH609</f>
        <v>0</v>
      </c>
    </row>
    <row r="610" spans="1:39" s="63" customFormat="1" ht="31.5" x14ac:dyDescent="0.25">
      <c r="A610" s="3" t="s">
        <v>648</v>
      </c>
      <c r="B610" s="37" t="s">
        <v>1007</v>
      </c>
      <c r="C610" s="27" t="s">
        <v>1262</v>
      </c>
      <c r="D610" s="27" t="s">
        <v>39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f t="shared" si="242"/>
        <v>0</v>
      </c>
      <c r="AJ610" s="7">
        <f t="shared" si="243"/>
        <v>0</v>
      </c>
      <c r="AK610" s="7">
        <f t="shared" si="244"/>
        <v>0</v>
      </c>
      <c r="AL610" s="7">
        <f t="shared" si="245"/>
        <v>0</v>
      </c>
      <c r="AM610" s="7">
        <f t="shared" si="246"/>
        <v>0</v>
      </c>
    </row>
    <row r="611" spans="1:39" s="63" customFormat="1" ht="31.5" x14ac:dyDescent="0.25">
      <c r="A611" s="3" t="s">
        <v>648</v>
      </c>
      <c r="B611" s="37" t="s">
        <v>1008</v>
      </c>
      <c r="C611" s="27" t="s">
        <v>1263</v>
      </c>
      <c r="D611" s="27" t="s">
        <v>39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f t="shared" si="242"/>
        <v>0</v>
      </c>
      <c r="AJ611" s="7">
        <f t="shared" si="243"/>
        <v>0</v>
      </c>
      <c r="AK611" s="7">
        <f t="shared" si="244"/>
        <v>0</v>
      </c>
      <c r="AL611" s="7">
        <f t="shared" si="245"/>
        <v>0</v>
      </c>
      <c r="AM611" s="7">
        <f t="shared" si="246"/>
        <v>0</v>
      </c>
    </row>
    <row r="612" spans="1:39" s="63" customFormat="1" ht="31.5" x14ac:dyDescent="0.25">
      <c r="A612" s="3" t="s">
        <v>648</v>
      </c>
      <c r="B612" s="37" t="s">
        <v>326</v>
      </c>
      <c r="C612" s="27" t="s">
        <v>327</v>
      </c>
      <c r="D612" s="27" t="s">
        <v>39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f t="shared" si="242"/>
        <v>0</v>
      </c>
      <c r="AJ612" s="7">
        <f t="shared" si="243"/>
        <v>0</v>
      </c>
      <c r="AK612" s="7">
        <f t="shared" si="244"/>
        <v>0</v>
      </c>
      <c r="AL612" s="7">
        <f t="shared" si="245"/>
        <v>0</v>
      </c>
      <c r="AM612" s="7">
        <f t="shared" si="246"/>
        <v>0</v>
      </c>
    </row>
    <row r="613" spans="1:39" s="62" customFormat="1" x14ac:dyDescent="0.25">
      <c r="A613" s="8" t="s">
        <v>649</v>
      </c>
      <c r="B613" s="9" t="s">
        <v>73</v>
      </c>
      <c r="C613" s="9" t="s">
        <v>38</v>
      </c>
      <c r="D613" s="9" t="s">
        <v>39</v>
      </c>
      <c r="E613" s="19">
        <v>0</v>
      </c>
      <c r="F613" s="19">
        <v>0</v>
      </c>
      <c r="G613" s="19">
        <v>0</v>
      </c>
      <c r="H613" s="19">
        <v>0</v>
      </c>
      <c r="I613" s="19">
        <v>0</v>
      </c>
      <c r="J613" s="19">
        <v>0</v>
      </c>
      <c r="K613" s="19">
        <v>0</v>
      </c>
      <c r="L613" s="19">
        <v>0</v>
      </c>
      <c r="M613" s="19">
        <v>0</v>
      </c>
      <c r="N613" s="19">
        <v>0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0</v>
      </c>
      <c r="AE613" s="19">
        <v>0</v>
      </c>
      <c r="AF613" s="19">
        <v>0</v>
      </c>
      <c r="AG613" s="19">
        <v>0</v>
      </c>
      <c r="AH613" s="19">
        <v>0</v>
      </c>
      <c r="AI613" s="19">
        <v>0</v>
      </c>
      <c r="AJ613" s="19">
        <v>0</v>
      </c>
      <c r="AK613" s="19">
        <v>0</v>
      </c>
      <c r="AL613" s="19">
        <v>0</v>
      </c>
      <c r="AM613" s="19">
        <v>0</v>
      </c>
    </row>
    <row r="614" spans="1:39" s="62" customFormat="1" x14ac:dyDescent="0.25">
      <c r="A614" s="8" t="s">
        <v>650</v>
      </c>
      <c r="B614" s="9" t="s">
        <v>74</v>
      </c>
      <c r="C614" s="9" t="s">
        <v>38</v>
      </c>
      <c r="D614" s="9" t="s">
        <v>39</v>
      </c>
      <c r="E614" s="19">
        <f t="shared" ref="E614:I614" si="247">SUM(E615:E616)</f>
        <v>0</v>
      </c>
      <c r="F614" s="19">
        <f t="shared" si="247"/>
        <v>0</v>
      </c>
      <c r="G614" s="19">
        <f t="shared" si="247"/>
        <v>0</v>
      </c>
      <c r="H614" s="19">
        <f t="shared" si="247"/>
        <v>0</v>
      </c>
      <c r="I614" s="19">
        <f t="shared" si="247"/>
        <v>0</v>
      </c>
      <c r="J614" s="19">
        <f t="shared" ref="J614:N614" si="248">SUM(J615:J616)</f>
        <v>0</v>
      </c>
      <c r="K614" s="19">
        <f t="shared" si="248"/>
        <v>0</v>
      </c>
      <c r="L614" s="19">
        <f t="shared" si="248"/>
        <v>0</v>
      </c>
      <c r="M614" s="19">
        <f t="shared" si="248"/>
        <v>0</v>
      </c>
      <c r="N614" s="19">
        <f t="shared" si="248"/>
        <v>0</v>
      </c>
      <c r="O614" s="19">
        <f t="shared" ref="O614:S614" si="249">SUM(O615:O616)</f>
        <v>0</v>
      </c>
      <c r="P614" s="19">
        <f t="shared" si="249"/>
        <v>0</v>
      </c>
      <c r="Q614" s="19">
        <f t="shared" si="249"/>
        <v>1.909</v>
      </c>
      <c r="R614" s="19">
        <f t="shared" si="249"/>
        <v>0</v>
      </c>
      <c r="S614" s="19">
        <f t="shared" si="249"/>
        <v>0</v>
      </c>
      <c r="T614" s="19">
        <f t="shared" ref="T614:X614" si="250">SUM(T615:T616)</f>
        <v>0</v>
      </c>
      <c r="U614" s="19">
        <f t="shared" si="250"/>
        <v>0</v>
      </c>
      <c r="V614" s="19">
        <f t="shared" si="250"/>
        <v>0</v>
      </c>
      <c r="W614" s="19">
        <f t="shared" si="250"/>
        <v>0</v>
      </c>
      <c r="X614" s="19">
        <f t="shared" si="250"/>
        <v>0</v>
      </c>
      <c r="Y614" s="19">
        <f t="shared" ref="Y614:AC614" si="251">SUM(Y615:Y616)</f>
        <v>0</v>
      </c>
      <c r="Z614" s="19">
        <f t="shared" si="251"/>
        <v>0</v>
      </c>
      <c r="AA614" s="19">
        <f t="shared" si="251"/>
        <v>0</v>
      </c>
      <c r="AB614" s="19">
        <f t="shared" si="251"/>
        <v>0</v>
      </c>
      <c r="AC614" s="19">
        <f t="shared" si="251"/>
        <v>0</v>
      </c>
      <c r="AD614" s="19">
        <f t="shared" ref="AD614:AH614" si="252">SUM(AD615:AD616)</f>
        <v>0</v>
      </c>
      <c r="AE614" s="19">
        <f t="shared" si="252"/>
        <v>0</v>
      </c>
      <c r="AF614" s="19">
        <f t="shared" si="252"/>
        <v>0</v>
      </c>
      <c r="AG614" s="19">
        <f t="shared" si="252"/>
        <v>0</v>
      </c>
      <c r="AH614" s="19">
        <f t="shared" si="252"/>
        <v>0</v>
      </c>
      <c r="AI614" s="19">
        <f t="shared" ref="AI614:AM614" si="253">SUM(AI615:AI616)</f>
        <v>0</v>
      </c>
      <c r="AJ614" s="19">
        <f t="shared" si="253"/>
        <v>0</v>
      </c>
      <c r="AK614" s="19">
        <f t="shared" si="253"/>
        <v>1.909</v>
      </c>
      <c r="AL614" s="19">
        <f t="shared" si="253"/>
        <v>0</v>
      </c>
      <c r="AM614" s="19">
        <f t="shared" si="253"/>
        <v>0</v>
      </c>
    </row>
    <row r="615" spans="1:39" s="63" customFormat="1" ht="47.25" x14ac:dyDescent="0.25">
      <c r="A615" s="3" t="s">
        <v>650</v>
      </c>
      <c r="B615" s="37" t="s">
        <v>1009</v>
      </c>
      <c r="C615" s="27" t="s">
        <v>1264</v>
      </c>
      <c r="D615" s="27" t="s">
        <v>39</v>
      </c>
      <c r="E615" s="7">
        <v>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0</v>
      </c>
      <c r="AH615" s="7">
        <v>0</v>
      </c>
      <c r="AI615" s="7">
        <f t="shared" ref="AI615:AI616" si="254">J615+O615+T615+Y615+AD615</f>
        <v>0</v>
      </c>
      <c r="AJ615" s="7">
        <f t="shared" ref="AJ615:AJ616" si="255">K615+P615+U615+Z615+AE615</f>
        <v>0</v>
      </c>
      <c r="AK615" s="7">
        <f t="shared" ref="AK615:AK616" si="256">L615+Q615+V615+AA615+AF615</f>
        <v>0</v>
      </c>
      <c r="AL615" s="7">
        <f t="shared" ref="AL615:AL616" si="257">M615+R615+W615+AB615+AG615</f>
        <v>0</v>
      </c>
      <c r="AM615" s="7">
        <f t="shared" ref="AM615:AM616" si="258">N615+S615+X615+AC615+AH615</f>
        <v>0</v>
      </c>
    </row>
    <row r="616" spans="1:39" s="63" customFormat="1" ht="31.5" x14ac:dyDescent="0.25">
      <c r="A616" s="3" t="s">
        <v>650</v>
      </c>
      <c r="B616" s="42" t="s">
        <v>1692</v>
      </c>
      <c r="C616" s="27" t="s">
        <v>1693</v>
      </c>
      <c r="D616" s="27" t="s">
        <v>2023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1.909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f t="shared" si="254"/>
        <v>0</v>
      </c>
      <c r="AJ616" s="7">
        <f t="shared" si="255"/>
        <v>0</v>
      </c>
      <c r="AK616" s="7">
        <f t="shared" si="256"/>
        <v>1.909</v>
      </c>
      <c r="AL616" s="7">
        <f t="shared" si="257"/>
        <v>0</v>
      </c>
      <c r="AM616" s="7">
        <f t="shared" si="258"/>
        <v>0</v>
      </c>
    </row>
    <row r="617" spans="1:39" s="62" customFormat="1" ht="31.5" x14ac:dyDescent="0.25">
      <c r="A617" s="8" t="s">
        <v>651</v>
      </c>
      <c r="B617" s="9" t="s">
        <v>75</v>
      </c>
      <c r="C617" s="9" t="s">
        <v>38</v>
      </c>
      <c r="D617" s="9" t="s">
        <v>39</v>
      </c>
      <c r="E617" s="19">
        <f t="shared" ref="E617:AM617" si="259">SUM(E618:E631)</f>
        <v>0</v>
      </c>
      <c r="F617" s="19">
        <f t="shared" si="259"/>
        <v>0</v>
      </c>
      <c r="G617" s="19">
        <f t="shared" si="259"/>
        <v>0</v>
      </c>
      <c r="H617" s="19">
        <f t="shared" si="259"/>
        <v>0</v>
      </c>
      <c r="I617" s="19">
        <f t="shared" si="259"/>
        <v>0</v>
      </c>
      <c r="J617" s="19">
        <f t="shared" si="259"/>
        <v>0</v>
      </c>
      <c r="K617" s="19">
        <f t="shared" si="259"/>
        <v>0</v>
      </c>
      <c r="L617" s="19">
        <f t="shared" si="259"/>
        <v>0</v>
      </c>
      <c r="M617" s="19">
        <f t="shared" si="259"/>
        <v>0</v>
      </c>
      <c r="N617" s="19">
        <f t="shared" si="259"/>
        <v>0</v>
      </c>
      <c r="O617" s="19">
        <f t="shared" si="259"/>
        <v>0</v>
      </c>
      <c r="P617" s="19">
        <f t="shared" si="259"/>
        <v>0</v>
      </c>
      <c r="Q617" s="19">
        <f t="shared" si="259"/>
        <v>0</v>
      </c>
      <c r="R617" s="19">
        <f t="shared" si="259"/>
        <v>0</v>
      </c>
      <c r="S617" s="19">
        <f t="shared" si="259"/>
        <v>0</v>
      </c>
      <c r="T617" s="19">
        <f t="shared" si="259"/>
        <v>0</v>
      </c>
      <c r="U617" s="19">
        <f t="shared" si="259"/>
        <v>0</v>
      </c>
      <c r="V617" s="19">
        <f t="shared" si="259"/>
        <v>0</v>
      </c>
      <c r="W617" s="19">
        <f t="shared" si="259"/>
        <v>0</v>
      </c>
      <c r="X617" s="19">
        <f t="shared" si="259"/>
        <v>0</v>
      </c>
      <c r="Y617" s="19">
        <f t="shared" si="259"/>
        <v>0</v>
      </c>
      <c r="Z617" s="19">
        <f t="shared" si="259"/>
        <v>0</v>
      </c>
      <c r="AA617" s="19">
        <f t="shared" si="259"/>
        <v>0</v>
      </c>
      <c r="AB617" s="19">
        <f t="shared" si="259"/>
        <v>0</v>
      </c>
      <c r="AC617" s="19">
        <f t="shared" si="259"/>
        <v>0</v>
      </c>
      <c r="AD617" s="19">
        <f t="shared" si="259"/>
        <v>0</v>
      </c>
      <c r="AE617" s="19">
        <f t="shared" si="259"/>
        <v>0</v>
      </c>
      <c r="AF617" s="19">
        <f t="shared" si="259"/>
        <v>0</v>
      </c>
      <c r="AG617" s="19">
        <f t="shared" si="259"/>
        <v>0</v>
      </c>
      <c r="AH617" s="19">
        <f t="shared" si="259"/>
        <v>0</v>
      </c>
      <c r="AI617" s="19">
        <f t="shared" si="259"/>
        <v>0</v>
      </c>
      <c r="AJ617" s="19">
        <f t="shared" si="259"/>
        <v>0</v>
      </c>
      <c r="AK617" s="19">
        <f t="shared" si="259"/>
        <v>0</v>
      </c>
      <c r="AL617" s="19">
        <f t="shared" si="259"/>
        <v>0</v>
      </c>
      <c r="AM617" s="19">
        <f t="shared" si="259"/>
        <v>0</v>
      </c>
    </row>
    <row r="618" spans="1:39" s="63" customFormat="1" ht="31.5" x14ac:dyDescent="0.25">
      <c r="A618" s="3" t="s">
        <v>651</v>
      </c>
      <c r="B618" s="42" t="s">
        <v>328</v>
      </c>
      <c r="C618" s="27" t="s">
        <v>329</v>
      </c>
      <c r="D618" s="27" t="s">
        <v>39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f t="shared" ref="AI618:AI631" si="260">J618+O618+T618+Y618+AD618</f>
        <v>0</v>
      </c>
      <c r="AJ618" s="7">
        <f t="shared" ref="AJ618:AJ631" si="261">K618+P618+U618+Z618+AE618</f>
        <v>0</v>
      </c>
      <c r="AK618" s="7">
        <f t="shared" ref="AK618:AK631" si="262">L618+Q618+V618+AA618+AF618</f>
        <v>0</v>
      </c>
      <c r="AL618" s="7">
        <f t="shared" ref="AL618:AL631" si="263">M618+R618+W618+AB618+AG618</f>
        <v>0</v>
      </c>
      <c r="AM618" s="7">
        <f t="shared" ref="AM618:AM631" si="264">N618+S618+X618+AC618+AH618</f>
        <v>0</v>
      </c>
    </row>
    <row r="619" spans="1:39" s="63" customFormat="1" ht="31.5" x14ac:dyDescent="0.25">
      <c r="A619" s="3" t="s">
        <v>651</v>
      </c>
      <c r="B619" s="42" t="s">
        <v>330</v>
      </c>
      <c r="C619" s="27" t="s">
        <v>331</v>
      </c>
      <c r="D619" s="27" t="s">
        <v>39</v>
      </c>
      <c r="E619" s="7">
        <v>0</v>
      </c>
      <c r="F619" s="7">
        <v>0</v>
      </c>
      <c r="G619" s="7">
        <v>0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6">
        <v>0</v>
      </c>
      <c r="AG619" s="7">
        <v>0</v>
      </c>
      <c r="AH619" s="7">
        <v>0</v>
      </c>
      <c r="AI619" s="7">
        <f t="shared" si="260"/>
        <v>0</v>
      </c>
      <c r="AJ619" s="7">
        <f t="shared" si="261"/>
        <v>0</v>
      </c>
      <c r="AK619" s="7">
        <f t="shared" si="262"/>
        <v>0</v>
      </c>
      <c r="AL619" s="7">
        <f t="shared" si="263"/>
        <v>0</v>
      </c>
      <c r="AM619" s="7">
        <f t="shared" si="264"/>
        <v>0</v>
      </c>
    </row>
    <row r="620" spans="1:39" s="63" customFormat="1" ht="31.5" x14ac:dyDescent="0.25">
      <c r="A620" s="3" t="s">
        <v>651</v>
      </c>
      <c r="B620" s="42" t="s">
        <v>332</v>
      </c>
      <c r="C620" s="27" t="s">
        <v>333</v>
      </c>
      <c r="D620" s="27" t="s">
        <v>39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f t="shared" si="260"/>
        <v>0</v>
      </c>
      <c r="AJ620" s="7">
        <f t="shared" si="261"/>
        <v>0</v>
      </c>
      <c r="AK620" s="7">
        <f t="shared" si="262"/>
        <v>0</v>
      </c>
      <c r="AL620" s="7">
        <f t="shared" si="263"/>
        <v>0</v>
      </c>
      <c r="AM620" s="7">
        <f t="shared" si="264"/>
        <v>0</v>
      </c>
    </row>
    <row r="621" spans="1:39" s="63" customFormat="1" ht="31.5" x14ac:dyDescent="0.25">
      <c r="A621" s="3" t="s">
        <v>651</v>
      </c>
      <c r="B621" s="42" t="s">
        <v>334</v>
      </c>
      <c r="C621" s="27" t="s">
        <v>335</v>
      </c>
      <c r="D621" s="27" t="s">
        <v>39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6">
        <v>0</v>
      </c>
      <c r="AG621" s="7">
        <v>0</v>
      </c>
      <c r="AH621" s="7">
        <v>0</v>
      </c>
      <c r="AI621" s="7">
        <f t="shared" si="260"/>
        <v>0</v>
      </c>
      <c r="AJ621" s="7">
        <f t="shared" si="261"/>
        <v>0</v>
      </c>
      <c r="AK621" s="7">
        <f t="shared" si="262"/>
        <v>0</v>
      </c>
      <c r="AL621" s="7">
        <f t="shared" si="263"/>
        <v>0</v>
      </c>
      <c r="AM621" s="7">
        <f t="shared" si="264"/>
        <v>0</v>
      </c>
    </row>
    <row r="622" spans="1:39" s="63" customFormat="1" ht="31.5" x14ac:dyDescent="0.25">
      <c r="A622" s="3" t="s">
        <v>651</v>
      </c>
      <c r="B622" s="42" t="s">
        <v>1010</v>
      </c>
      <c r="C622" s="27" t="s">
        <v>1265</v>
      </c>
      <c r="D622" s="27" t="s">
        <v>39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6">
        <v>0</v>
      </c>
      <c r="AG622" s="7">
        <v>0</v>
      </c>
      <c r="AH622" s="7">
        <v>0</v>
      </c>
      <c r="AI622" s="7">
        <f t="shared" si="260"/>
        <v>0</v>
      </c>
      <c r="AJ622" s="7">
        <f t="shared" si="261"/>
        <v>0</v>
      </c>
      <c r="AK622" s="7">
        <f t="shared" si="262"/>
        <v>0</v>
      </c>
      <c r="AL622" s="7">
        <f t="shared" si="263"/>
        <v>0</v>
      </c>
      <c r="AM622" s="7">
        <f t="shared" si="264"/>
        <v>0</v>
      </c>
    </row>
    <row r="623" spans="1:39" s="63" customFormat="1" ht="31.5" x14ac:dyDescent="0.25">
      <c r="A623" s="3" t="s">
        <v>651</v>
      </c>
      <c r="B623" s="42" t="s">
        <v>1011</v>
      </c>
      <c r="C623" s="27" t="s">
        <v>1266</v>
      </c>
      <c r="D623" s="27" t="s">
        <v>39</v>
      </c>
      <c r="E623" s="7">
        <v>0</v>
      </c>
      <c r="F623" s="7">
        <v>0</v>
      </c>
      <c r="G623" s="7"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f t="shared" si="260"/>
        <v>0</v>
      </c>
      <c r="AJ623" s="7">
        <f t="shared" si="261"/>
        <v>0</v>
      </c>
      <c r="AK623" s="7">
        <f t="shared" si="262"/>
        <v>0</v>
      </c>
      <c r="AL623" s="7">
        <f t="shared" si="263"/>
        <v>0</v>
      </c>
      <c r="AM623" s="7">
        <f t="shared" si="264"/>
        <v>0</v>
      </c>
    </row>
    <row r="624" spans="1:39" s="63" customFormat="1" ht="47.25" x14ac:dyDescent="0.25">
      <c r="A624" s="3" t="s">
        <v>651</v>
      </c>
      <c r="B624" s="42" t="s">
        <v>1012</v>
      </c>
      <c r="C624" s="27" t="s">
        <v>1267</v>
      </c>
      <c r="D624" s="27" t="s">
        <v>39</v>
      </c>
      <c r="E624" s="7">
        <v>0</v>
      </c>
      <c r="F624" s="7">
        <v>0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f t="shared" si="260"/>
        <v>0</v>
      </c>
      <c r="AJ624" s="7">
        <f t="shared" si="261"/>
        <v>0</v>
      </c>
      <c r="AK624" s="7">
        <f t="shared" si="262"/>
        <v>0</v>
      </c>
      <c r="AL624" s="7">
        <f t="shared" si="263"/>
        <v>0</v>
      </c>
      <c r="AM624" s="7">
        <f t="shared" si="264"/>
        <v>0</v>
      </c>
    </row>
    <row r="625" spans="1:39" s="63" customFormat="1" ht="31.5" x14ac:dyDescent="0.25">
      <c r="A625" s="3" t="s">
        <v>651</v>
      </c>
      <c r="B625" s="42" t="s">
        <v>1013</v>
      </c>
      <c r="C625" s="27" t="s">
        <v>1268</v>
      </c>
      <c r="D625" s="27" t="s">
        <v>39</v>
      </c>
      <c r="E625" s="7">
        <v>0</v>
      </c>
      <c r="F625" s="7">
        <v>0</v>
      </c>
      <c r="G625" s="7">
        <v>0</v>
      </c>
      <c r="H625" s="7">
        <v>0</v>
      </c>
      <c r="I625" s="7">
        <v>0</v>
      </c>
      <c r="J625" s="7"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0</v>
      </c>
      <c r="AC625" s="7">
        <v>0</v>
      </c>
      <c r="AD625" s="7">
        <v>0</v>
      </c>
      <c r="AE625" s="7">
        <v>0</v>
      </c>
      <c r="AF625" s="7">
        <v>0</v>
      </c>
      <c r="AG625" s="7">
        <v>0</v>
      </c>
      <c r="AH625" s="7">
        <v>0</v>
      </c>
      <c r="AI625" s="7">
        <f t="shared" si="260"/>
        <v>0</v>
      </c>
      <c r="AJ625" s="7">
        <f t="shared" si="261"/>
        <v>0</v>
      </c>
      <c r="AK625" s="7">
        <f t="shared" si="262"/>
        <v>0</v>
      </c>
      <c r="AL625" s="7">
        <f t="shared" si="263"/>
        <v>0</v>
      </c>
      <c r="AM625" s="7">
        <f t="shared" si="264"/>
        <v>0</v>
      </c>
    </row>
    <row r="626" spans="1:39" s="63" customFormat="1" ht="31.5" x14ac:dyDescent="0.25">
      <c r="A626" s="3" t="s">
        <v>651</v>
      </c>
      <c r="B626" s="42" t="s">
        <v>1014</v>
      </c>
      <c r="C626" s="27" t="s">
        <v>1269</v>
      </c>
      <c r="D626" s="27" t="s">
        <v>39</v>
      </c>
      <c r="E626" s="7">
        <v>0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0</v>
      </c>
      <c r="AC626" s="7">
        <v>0</v>
      </c>
      <c r="AD626" s="7">
        <v>0</v>
      </c>
      <c r="AE626" s="7">
        <v>0</v>
      </c>
      <c r="AF626" s="6">
        <v>0</v>
      </c>
      <c r="AG626" s="7">
        <v>0</v>
      </c>
      <c r="AH626" s="7">
        <v>0</v>
      </c>
      <c r="AI626" s="7">
        <f t="shared" si="260"/>
        <v>0</v>
      </c>
      <c r="AJ626" s="7">
        <f t="shared" si="261"/>
        <v>0</v>
      </c>
      <c r="AK626" s="7">
        <f t="shared" si="262"/>
        <v>0</v>
      </c>
      <c r="AL626" s="7">
        <f t="shared" si="263"/>
        <v>0</v>
      </c>
      <c r="AM626" s="7">
        <f t="shared" si="264"/>
        <v>0</v>
      </c>
    </row>
    <row r="627" spans="1:39" s="63" customFormat="1" x14ac:dyDescent="0.25">
      <c r="A627" s="3" t="s">
        <v>651</v>
      </c>
      <c r="B627" s="42" t="s">
        <v>1015</v>
      </c>
      <c r="C627" s="27" t="s">
        <v>1270</v>
      </c>
      <c r="D627" s="27" t="s">
        <v>39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f t="shared" si="260"/>
        <v>0</v>
      </c>
      <c r="AJ627" s="7">
        <f t="shared" si="261"/>
        <v>0</v>
      </c>
      <c r="AK627" s="7">
        <f t="shared" si="262"/>
        <v>0</v>
      </c>
      <c r="AL627" s="7">
        <f t="shared" si="263"/>
        <v>0</v>
      </c>
      <c r="AM627" s="7">
        <f t="shared" si="264"/>
        <v>0</v>
      </c>
    </row>
    <row r="628" spans="1:39" s="63" customFormat="1" x14ac:dyDescent="0.25">
      <c r="A628" s="3" t="s">
        <v>651</v>
      </c>
      <c r="B628" s="42" t="s">
        <v>1694</v>
      </c>
      <c r="C628" s="27" t="s">
        <v>1695</v>
      </c>
      <c r="D628" s="27" t="s">
        <v>39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f t="shared" si="260"/>
        <v>0</v>
      </c>
      <c r="AJ628" s="7">
        <f t="shared" si="261"/>
        <v>0</v>
      </c>
      <c r="AK628" s="7">
        <f t="shared" si="262"/>
        <v>0</v>
      </c>
      <c r="AL628" s="7">
        <f t="shared" si="263"/>
        <v>0</v>
      </c>
      <c r="AM628" s="7">
        <f t="shared" si="264"/>
        <v>0</v>
      </c>
    </row>
    <row r="629" spans="1:39" s="63" customFormat="1" x14ac:dyDescent="0.25">
      <c r="A629" s="3" t="s">
        <v>651</v>
      </c>
      <c r="B629" s="42" t="s">
        <v>2333</v>
      </c>
      <c r="C629" s="27" t="s">
        <v>2334</v>
      </c>
      <c r="D629" s="27" t="s">
        <v>39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f t="shared" si="260"/>
        <v>0</v>
      </c>
      <c r="AJ629" s="7">
        <f t="shared" si="261"/>
        <v>0</v>
      </c>
      <c r="AK629" s="7">
        <f t="shared" si="262"/>
        <v>0</v>
      </c>
      <c r="AL629" s="7">
        <f t="shared" si="263"/>
        <v>0</v>
      </c>
      <c r="AM629" s="7">
        <f t="shared" si="264"/>
        <v>0</v>
      </c>
    </row>
    <row r="630" spans="1:39" s="63" customFormat="1" ht="31.5" x14ac:dyDescent="0.25">
      <c r="A630" s="3" t="s">
        <v>651</v>
      </c>
      <c r="B630" s="42" t="s">
        <v>2335</v>
      </c>
      <c r="C630" s="27" t="s">
        <v>2336</v>
      </c>
      <c r="D630" s="27" t="s">
        <v>39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f t="shared" si="260"/>
        <v>0</v>
      </c>
      <c r="AJ630" s="7">
        <f t="shared" si="261"/>
        <v>0</v>
      </c>
      <c r="AK630" s="7">
        <f t="shared" si="262"/>
        <v>0</v>
      </c>
      <c r="AL630" s="7">
        <f t="shared" si="263"/>
        <v>0</v>
      </c>
      <c r="AM630" s="7">
        <f t="shared" si="264"/>
        <v>0</v>
      </c>
    </row>
    <row r="631" spans="1:39" s="63" customFormat="1" x14ac:dyDescent="0.25">
      <c r="A631" s="3" t="s">
        <v>651</v>
      </c>
      <c r="B631" s="42" t="s">
        <v>1271</v>
      </c>
      <c r="C631" s="27" t="s">
        <v>336</v>
      </c>
      <c r="D631" s="27" t="s">
        <v>39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f t="shared" si="260"/>
        <v>0</v>
      </c>
      <c r="AJ631" s="7">
        <f t="shared" si="261"/>
        <v>0</v>
      </c>
      <c r="AK631" s="7">
        <f t="shared" si="262"/>
        <v>0</v>
      </c>
      <c r="AL631" s="7">
        <f t="shared" si="263"/>
        <v>0</v>
      </c>
      <c r="AM631" s="7">
        <f t="shared" si="264"/>
        <v>0</v>
      </c>
    </row>
    <row r="632" spans="1:39" s="62" customFormat="1" ht="31.5" x14ac:dyDescent="0.25">
      <c r="A632" s="8" t="s">
        <v>652</v>
      </c>
      <c r="B632" s="9" t="s">
        <v>80</v>
      </c>
      <c r="C632" s="9" t="s">
        <v>38</v>
      </c>
      <c r="D632" s="9" t="s">
        <v>39</v>
      </c>
      <c r="E632" s="19">
        <f>E633+E642+E643+E644</f>
        <v>0</v>
      </c>
      <c r="F632" s="19">
        <f>F633+F642+F643+F644</f>
        <v>0</v>
      </c>
      <c r="G632" s="19">
        <f>G633+G642+G643+G644</f>
        <v>0</v>
      </c>
      <c r="H632" s="19">
        <f>H633+H642+H643+H644</f>
        <v>0</v>
      </c>
      <c r="I632" s="19">
        <f>I633+I642+I643+I644</f>
        <v>0</v>
      </c>
      <c r="J632" s="19">
        <f t="shared" ref="J632:N632" si="265">J633+J642+J643+J644</f>
        <v>0</v>
      </c>
      <c r="K632" s="19">
        <f t="shared" si="265"/>
        <v>0</v>
      </c>
      <c r="L632" s="19">
        <f t="shared" si="265"/>
        <v>0</v>
      </c>
      <c r="M632" s="19">
        <f t="shared" si="265"/>
        <v>0</v>
      </c>
      <c r="N632" s="19">
        <f t="shared" si="265"/>
        <v>0</v>
      </c>
      <c r="O632" s="19">
        <f t="shared" ref="O632:S632" si="266">O633+O642+O643+O644</f>
        <v>0</v>
      </c>
      <c r="P632" s="19">
        <f t="shared" si="266"/>
        <v>0</v>
      </c>
      <c r="Q632" s="19">
        <f t="shared" si="266"/>
        <v>0</v>
      </c>
      <c r="R632" s="19">
        <f t="shared" si="266"/>
        <v>0</v>
      </c>
      <c r="S632" s="19">
        <f t="shared" si="266"/>
        <v>0</v>
      </c>
      <c r="T632" s="19">
        <f t="shared" ref="T632:X632" si="267">T633+T642+T643+T644</f>
        <v>0</v>
      </c>
      <c r="U632" s="19">
        <f t="shared" si="267"/>
        <v>0</v>
      </c>
      <c r="V632" s="19">
        <f t="shared" si="267"/>
        <v>0</v>
      </c>
      <c r="W632" s="19">
        <f t="shared" si="267"/>
        <v>0</v>
      </c>
      <c r="X632" s="19">
        <f t="shared" si="267"/>
        <v>0</v>
      </c>
      <c r="Y632" s="19">
        <f t="shared" ref="Y632:AC632" si="268">Y633+Y642+Y643+Y644</f>
        <v>0</v>
      </c>
      <c r="Z632" s="19">
        <f t="shared" si="268"/>
        <v>0</v>
      </c>
      <c r="AA632" s="19">
        <f t="shared" si="268"/>
        <v>0</v>
      </c>
      <c r="AB632" s="19">
        <f t="shared" si="268"/>
        <v>0</v>
      </c>
      <c r="AC632" s="19">
        <f t="shared" si="268"/>
        <v>0</v>
      </c>
      <c r="AD632" s="19">
        <f t="shared" ref="AD632:AH632" si="269">AD633+AD642+AD643+AD644</f>
        <v>0</v>
      </c>
      <c r="AE632" s="19">
        <f t="shared" si="269"/>
        <v>0</v>
      </c>
      <c r="AF632" s="19">
        <f t="shared" si="269"/>
        <v>0</v>
      </c>
      <c r="AG632" s="19">
        <f t="shared" si="269"/>
        <v>0</v>
      </c>
      <c r="AH632" s="19">
        <f t="shared" si="269"/>
        <v>0</v>
      </c>
      <c r="AI632" s="19">
        <f>AI633+AI642+AI643+AI644</f>
        <v>0</v>
      </c>
      <c r="AJ632" s="19">
        <f>AJ633+AJ642+AJ643+AJ644</f>
        <v>0</v>
      </c>
      <c r="AK632" s="19">
        <f>AK633+AK642+AK643+AK644</f>
        <v>0</v>
      </c>
      <c r="AL632" s="19">
        <f>AL633+AL642+AL643+AL644</f>
        <v>0</v>
      </c>
      <c r="AM632" s="19">
        <f>AM633+AM642+AM643+AM644</f>
        <v>0</v>
      </c>
    </row>
    <row r="633" spans="1:39" s="62" customFormat="1" ht="31.5" x14ac:dyDescent="0.25">
      <c r="A633" s="8" t="s">
        <v>653</v>
      </c>
      <c r="B633" s="9" t="s">
        <v>82</v>
      </c>
      <c r="C633" s="9" t="s">
        <v>38</v>
      </c>
      <c r="D633" s="9" t="s">
        <v>39</v>
      </c>
      <c r="E633" s="19">
        <f>SUM(E634:E641)</f>
        <v>0</v>
      </c>
      <c r="F633" s="19">
        <f t="shared" ref="F633:AM633" si="270">SUM(F634:F641)</f>
        <v>0</v>
      </c>
      <c r="G633" s="19">
        <f>SUM(G634:G641)</f>
        <v>0</v>
      </c>
      <c r="H633" s="19">
        <f t="shared" si="270"/>
        <v>0</v>
      </c>
      <c r="I633" s="19">
        <f t="shared" si="270"/>
        <v>0</v>
      </c>
      <c r="J633" s="19">
        <f t="shared" si="270"/>
        <v>0</v>
      </c>
      <c r="K633" s="19">
        <f t="shared" si="270"/>
        <v>0</v>
      </c>
      <c r="L633" s="19">
        <f t="shared" si="270"/>
        <v>0</v>
      </c>
      <c r="M633" s="19">
        <f t="shared" si="270"/>
        <v>0</v>
      </c>
      <c r="N633" s="19">
        <f t="shared" si="270"/>
        <v>0</v>
      </c>
      <c r="O633" s="19">
        <f t="shared" si="270"/>
        <v>0</v>
      </c>
      <c r="P633" s="19">
        <f t="shared" si="270"/>
        <v>0</v>
      </c>
      <c r="Q633" s="19">
        <f t="shared" si="270"/>
        <v>0</v>
      </c>
      <c r="R633" s="19">
        <f t="shared" si="270"/>
        <v>0</v>
      </c>
      <c r="S633" s="19">
        <f t="shared" si="270"/>
        <v>0</v>
      </c>
      <c r="T633" s="19">
        <f t="shared" si="270"/>
        <v>0</v>
      </c>
      <c r="U633" s="19">
        <f t="shared" si="270"/>
        <v>0</v>
      </c>
      <c r="V633" s="19">
        <f t="shared" si="270"/>
        <v>0</v>
      </c>
      <c r="W633" s="19">
        <f t="shared" si="270"/>
        <v>0</v>
      </c>
      <c r="X633" s="19">
        <f t="shared" si="270"/>
        <v>0</v>
      </c>
      <c r="Y633" s="19">
        <f t="shared" si="270"/>
        <v>0</v>
      </c>
      <c r="Z633" s="19">
        <f t="shared" si="270"/>
        <v>0</v>
      </c>
      <c r="AA633" s="19">
        <f t="shared" si="270"/>
        <v>0</v>
      </c>
      <c r="AB633" s="19">
        <f t="shared" si="270"/>
        <v>0</v>
      </c>
      <c r="AC633" s="19">
        <f t="shared" si="270"/>
        <v>0</v>
      </c>
      <c r="AD633" s="19">
        <f t="shared" si="270"/>
        <v>0</v>
      </c>
      <c r="AE633" s="19">
        <f t="shared" si="270"/>
        <v>0</v>
      </c>
      <c r="AF633" s="19">
        <f t="shared" si="270"/>
        <v>0</v>
      </c>
      <c r="AG633" s="19">
        <f t="shared" si="270"/>
        <v>0</v>
      </c>
      <c r="AH633" s="19">
        <f t="shared" si="270"/>
        <v>0</v>
      </c>
      <c r="AI633" s="19">
        <f t="shared" si="270"/>
        <v>0</v>
      </c>
      <c r="AJ633" s="19">
        <f t="shared" si="270"/>
        <v>0</v>
      </c>
      <c r="AK633" s="19">
        <f t="shared" si="270"/>
        <v>0</v>
      </c>
      <c r="AL633" s="19">
        <f t="shared" si="270"/>
        <v>0</v>
      </c>
      <c r="AM633" s="19">
        <f t="shared" si="270"/>
        <v>0</v>
      </c>
    </row>
    <row r="634" spans="1:39" s="63" customFormat="1" x14ac:dyDescent="0.25">
      <c r="A634" s="3" t="s">
        <v>653</v>
      </c>
      <c r="B634" s="41" t="s">
        <v>2700</v>
      </c>
      <c r="C634" s="7" t="s">
        <v>2701</v>
      </c>
      <c r="D634" s="38" t="s">
        <v>39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f t="shared" ref="AI634:AI641" si="271">J634+O634+T634+Y634+AD634</f>
        <v>0</v>
      </c>
      <c r="AJ634" s="7">
        <f t="shared" ref="AJ634:AJ641" si="272">K634+P634+U634+Z634+AE634</f>
        <v>0</v>
      </c>
      <c r="AK634" s="7">
        <f t="shared" ref="AK634:AK641" si="273">L634+Q634+V634+AA634+AF634</f>
        <v>0</v>
      </c>
      <c r="AL634" s="7">
        <f t="shared" ref="AL634:AL641" si="274">M634+R634+W634+AB634+AG634</f>
        <v>0</v>
      </c>
      <c r="AM634" s="7">
        <f t="shared" ref="AM634:AM641" si="275">N634+S634+X634+AC634+AH634</f>
        <v>0</v>
      </c>
    </row>
    <row r="635" spans="1:39" s="63" customFormat="1" ht="31.5" customHeight="1" x14ac:dyDescent="0.25">
      <c r="A635" s="3" t="s">
        <v>653</v>
      </c>
      <c r="B635" s="23" t="s">
        <v>339</v>
      </c>
      <c r="C635" s="27" t="s">
        <v>340</v>
      </c>
      <c r="D635" s="27" t="s">
        <v>39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f t="shared" si="271"/>
        <v>0</v>
      </c>
      <c r="AJ635" s="7">
        <f t="shared" si="272"/>
        <v>0</v>
      </c>
      <c r="AK635" s="7">
        <f t="shared" si="273"/>
        <v>0</v>
      </c>
      <c r="AL635" s="7">
        <f t="shared" si="274"/>
        <v>0</v>
      </c>
      <c r="AM635" s="7">
        <f t="shared" si="275"/>
        <v>0</v>
      </c>
    </row>
    <row r="636" spans="1:39" s="63" customFormat="1" x14ac:dyDescent="0.25">
      <c r="A636" s="3" t="s">
        <v>653</v>
      </c>
      <c r="B636" s="23" t="s">
        <v>1521</v>
      </c>
      <c r="C636" s="27" t="s">
        <v>341</v>
      </c>
      <c r="D636" s="27" t="s">
        <v>39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6">
        <v>0</v>
      </c>
      <c r="AG636" s="7">
        <v>0</v>
      </c>
      <c r="AH636" s="7">
        <v>0</v>
      </c>
      <c r="AI636" s="7">
        <f t="shared" si="271"/>
        <v>0</v>
      </c>
      <c r="AJ636" s="7">
        <f t="shared" si="272"/>
        <v>0</v>
      </c>
      <c r="AK636" s="7">
        <f t="shared" si="273"/>
        <v>0</v>
      </c>
      <c r="AL636" s="7">
        <f t="shared" si="274"/>
        <v>0</v>
      </c>
      <c r="AM636" s="7">
        <f t="shared" si="275"/>
        <v>0</v>
      </c>
    </row>
    <row r="637" spans="1:39" s="63" customFormat="1" ht="47.25" x14ac:dyDescent="0.25">
      <c r="A637" s="3" t="s">
        <v>653</v>
      </c>
      <c r="B637" s="25" t="s">
        <v>2579</v>
      </c>
      <c r="C637" s="27" t="s">
        <v>597</v>
      </c>
      <c r="D637" s="27" t="s">
        <v>39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f t="shared" si="271"/>
        <v>0</v>
      </c>
      <c r="AJ637" s="7">
        <f t="shared" si="272"/>
        <v>0</v>
      </c>
      <c r="AK637" s="7">
        <f t="shared" si="273"/>
        <v>0</v>
      </c>
      <c r="AL637" s="7">
        <f t="shared" si="274"/>
        <v>0</v>
      </c>
      <c r="AM637" s="7">
        <f t="shared" si="275"/>
        <v>0</v>
      </c>
    </row>
    <row r="638" spans="1:39" s="63" customFormat="1" ht="31.5" x14ac:dyDescent="0.25">
      <c r="A638" s="3" t="s">
        <v>653</v>
      </c>
      <c r="B638" s="25" t="s">
        <v>342</v>
      </c>
      <c r="C638" s="27" t="s">
        <v>343</v>
      </c>
      <c r="D638" s="27" t="s">
        <v>39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f t="shared" si="271"/>
        <v>0</v>
      </c>
      <c r="AJ638" s="7">
        <f t="shared" si="272"/>
        <v>0</v>
      </c>
      <c r="AK638" s="7">
        <f t="shared" si="273"/>
        <v>0</v>
      </c>
      <c r="AL638" s="7">
        <f t="shared" si="274"/>
        <v>0</v>
      </c>
      <c r="AM638" s="7">
        <f t="shared" si="275"/>
        <v>0</v>
      </c>
    </row>
    <row r="639" spans="1:39" s="63" customFormat="1" ht="31.5" x14ac:dyDescent="0.25">
      <c r="A639" s="3" t="s">
        <v>653</v>
      </c>
      <c r="B639" s="43" t="s">
        <v>1272</v>
      </c>
      <c r="C639" s="27" t="s">
        <v>344</v>
      </c>
      <c r="D639" s="27" t="s">
        <v>39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f t="shared" si="271"/>
        <v>0</v>
      </c>
      <c r="AJ639" s="7">
        <f t="shared" si="272"/>
        <v>0</v>
      </c>
      <c r="AK639" s="7">
        <f t="shared" si="273"/>
        <v>0</v>
      </c>
      <c r="AL639" s="7">
        <f t="shared" si="274"/>
        <v>0</v>
      </c>
      <c r="AM639" s="7">
        <f t="shared" si="275"/>
        <v>0</v>
      </c>
    </row>
    <row r="640" spans="1:39" s="63" customFormat="1" x14ac:dyDescent="0.25">
      <c r="A640" s="3" t="s">
        <v>653</v>
      </c>
      <c r="B640" s="43" t="s">
        <v>1176</v>
      </c>
      <c r="C640" s="27" t="s">
        <v>1273</v>
      </c>
      <c r="D640" s="27" t="s">
        <v>39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f t="shared" si="271"/>
        <v>0</v>
      </c>
      <c r="AJ640" s="7">
        <f t="shared" si="272"/>
        <v>0</v>
      </c>
      <c r="AK640" s="7">
        <f t="shared" si="273"/>
        <v>0</v>
      </c>
      <c r="AL640" s="7">
        <f t="shared" si="274"/>
        <v>0</v>
      </c>
      <c r="AM640" s="7">
        <f t="shared" si="275"/>
        <v>0</v>
      </c>
    </row>
    <row r="641" spans="1:39" s="63" customFormat="1" x14ac:dyDescent="0.25">
      <c r="A641" s="3" t="s">
        <v>653</v>
      </c>
      <c r="B641" s="25" t="s">
        <v>1522</v>
      </c>
      <c r="C641" s="27" t="s">
        <v>598</v>
      </c>
      <c r="D641" s="27" t="s">
        <v>39</v>
      </c>
      <c r="E641" s="7">
        <v>0</v>
      </c>
      <c r="F641" s="7">
        <v>0</v>
      </c>
      <c r="G641" s="7">
        <v>0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f t="shared" si="271"/>
        <v>0</v>
      </c>
      <c r="AJ641" s="7">
        <f t="shared" si="272"/>
        <v>0</v>
      </c>
      <c r="AK641" s="7">
        <f t="shared" si="273"/>
        <v>0</v>
      </c>
      <c r="AL641" s="7">
        <f t="shared" si="274"/>
        <v>0</v>
      </c>
      <c r="AM641" s="7">
        <f t="shared" si="275"/>
        <v>0</v>
      </c>
    </row>
    <row r="642" spans="1:39" s="62" customFormat="1" ht="31.5" x14ac:dyDescent="0.25">
      <c r="A642" s="8" t="s">
        <v>654</v>
      </c>
      <c r="B642" s="9" t="s">
        <v>96</v>
      </c>
      <c r="C642" s="9" t="s">
        <v>38</v>
      </c>
      <c r="D642" s="9" t="s">
        <v>39</v>
      </c>
      <c r="E642" s="19">
        <v>0</v>
      </c>
      <c r="F642" s="19">
        <v>0</v>
      </c>
      <c r="G642" s="19">
        <v>0</v>
      </c>
      <c r="H642" s="19">
        <v>0</v>
      </c>
      <c r="I642" s="19">
        <v>0</v>
      </c>
      <c r="J642" s="19">
        <v>0</v>
      </c>
      <c r="K642" s="19">
        <v>0</v>
      </c>
      <c r="L642" s="19">
        <v>0</v>
      </c>
      <c r="M642" s="19">
        <v>0</v>
      </c>
      <c r="N642" s="19">
        <v>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19">
        <v>0</v>
      </c>
      <c r="V642" s="19">
        <v>0</v>
      </c>
      <c r="W642" s="19">
        <v>0</v>
      </c>
      <c r="X642" s="19">
        <v>0</v>
      </c>
      <c r="Y642" s="19">
        <v>0</v>
      </c>
      <c r="Z642" s="19">
        <v>0</v>
      </c>
      <c r="AA642" s="19">
        <v>0</v>
      </c>
      <c r="AB642" s="19">
        <v>0</v>
      </c>
      <c r="AC642" s="19">
        <v>0</v>
      </c>
      <c r="AD642" s="19">
        <v>0</v>
      </c>
      <c r="AE642" s="19">
        <v>0</v>
      </c>
      <c r="AF642" s="19">
        <v>0</v>
      </c>
      <c r="AG642" s="19">
        <v>0</v>
      </c>
      <c r="AH642" s="19">
        <v>0</v>
      </c>
      <c r="AI642" s="19">
        <f t="shared" ref="AI642:AM643" si="276">J642+O642+T642+Y642+AD642</f>
        <v>0</v>
      </c>
      <c r="AJ642" s="19">
        <f t="shared" si="276"/>
        <v>0</v>
      </c>
      <c r="AK642" s="19">
        <f t="shared" si="276"/>
        <v>0</v>
      </c>
      <c r="AL642" s="19">
        <f t="shared" si="276"/>
        <v>0</v>
      </c>
      <c r="AM642" s="19">
        <f t="shared" si="276"/>
        <v>0</v>
      </c>
    </row>
    <row r="643" spans="1:39" s="62" customFormat="1" ht="31.5" x14ac:dyDescent="0.25">
      <c r="A643" s="8" t="s">
        <v>655</v>
      </c>
      <c r="B643" s="9" t="s">
        <v>98</v>
      </c>
      <c r="C643" s="9" t="s">
        <v>38</v>
      </c>
      <c r="D643" s="9" t="s">
        <v>39</v>
      </c>
      <c r="E643" s="19">
        <v>0</v>
      </c>
      <c r="F643" s="19">
        <v>0</v>
      </c>
      <c r="G643" s="19">
        <v>0</v>
      </c>
      <c r="H643" s="19">
        <v>0</v>
      </c>
      <c r="I643" s="19">
        <v>0</v>
      </c>
      <c r="J643" s="19">
        <v>0</v>
      </c>
      <c r="K643" s="19">
        <v>0</v>
      </c>
      <c r="L643" s="19">
        <v>0</v>
      </c>
      <c r="M643" s="19">
        <v>0</v>
      </c>
      <c r="N643" s="19">
        <v>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19">
        <v>0</v>
      </c>
      <c r="V643" s="19">
        <v>0</v>
      </c>
      <c r="W643" s="19">
        <v>0</v>
      </c>
      <c r="X643" s="19">
        <v>0</v>
      </c>
      <c r="Y643" s="19">
        <v>0</v>
      </c>
      <c r="Z643" s="19">
        <v>0</v>
      </c>
      <c r="AA643" s="19">
        <v>0</v>
      </c>
      <c r="AB643" s="19">
        <v>0</v>
      </c>
      <c r="AC643" s="19">
        <v>0</v>
      </c>
      <c r="AD643" s="19">
        <v>0</v>
      </c>
      <c r="AE643" s="19">
        <v>0</v>
      </c>
      <c r="AF643" s="19">
        <v>0</v>
      </c>
      <c r="AG643" s="19">
        <v>0</v>
      </c>
      <c r="AH643" s="19">
        <v>0</v>
      </c>
      <c r="AI643" s="19">
        <f t="shared" si="276"/>
        <v>0</v>
      </c>
      <c r="AJ643" s="19">
        <f t="shared" si="276"/>
        <v>0</v>
      </c>
      <c r="AK643" s="19">
        <f t="shared" si="276"/>
        <v>0</v>
      </c>
      <c r="AL643" s="19">
        <f t="shared" si="276"/>
        <v>0</v>
      </c>
      <c r="AM643" s="19">
        <f t="shared" si="276"/>
        <v>0</v>
      </c>
    </row>
    <row r="644" spans="1:39" s="62" customFormat="1" ht="31.5" x14ac:dyDescent="0.25">
      <c r="A644" s="8" t="s">
        <v>656</v>
      </c>
      <c r="B644" s="9" t="s">
        <v>100</v>
      </c>
      <c r="C644" s="9" t="s">
        <v>38</v>
      </c>
      <c r="D644" s="9" t="s">
        <v>39</v>
      </c>
      <c r="E644" s="19">
        <f t="shared" ref="E644:AM644" si="277">SUM(E645:E673)</f>
        <v>0</v>
      </c>
      <c r="F644" s="19">
        <f t="shared" si="277"/>
        <v>0</v>
      </c>
      <c r="G644" s="19">
        <f t="shared" si="277"/>
        <v>0</v>
      </c>
      <c r="H644" s="19">
        <f t="shared" si="277"/>
        <v>0</v>
      </c>
      <c r="I644" s="19">
        <f t="shared" si="277"/>
        <v>0</v>
      </c>
      <c r="J644" s="19">
        <f t="shared" si="277"/>
        <v>0</v>
      </c>
      <c r="K644" s="19">
        <f t="shared" si="277"/>
        <v>0</v>
      </c>
      <c r="L644" s="19">
        <f t="shared" si="277"/>
        <v>0</v>
      </c>
      <c r="M644" s="19">
        <f t="shared" si="277"/>
        <v>0</v>
      </c>
      <c r="N644" s="19">
        <f t="shared" si="277"/>
        <v>0</v>
      </c>
      <c r="O644" s="19">
        <f t="shared" si="277"/>
        <v>0</v>
      </c>
      <c r="P644" s="19">
        <f t="shared" si="277"/>
        <v>0</v>
      </c>
      <c r="Q644" s="19">
        <f t="shared" si="277"/>
        <v>0</v>
      </c>
      <c r="R644" s="19">
        <f t="shared" si="277"/>
        <v>0</v>
      </c>
      <c r="S644" s="19">
        <f t="shared" si="277"/>
        <v>0</v>
      </c>
      <c r="T644" s="19">
        <f t="shared" si="277"/>
        <v>0</v>
      </c>
      <c r="U644" s="19">
        <f t="shared" si="277"/>
        <v>0</v>
      </c>
      <c r="V644" s="19">
        <f t="shared" si="277"/>
        <v>0</v>
      </c>
      <c r="W644" s="19">
        <f t="shared" si="277"/>
        <v>0</v>
      </c>
      <c r="X644" s="19">
        <f t="shared" si="277"/>
        <v>0</v>
      </c>
      <c r="Y644" s="19">
        <f t="shared" si="277"/>
        <v>0</v>
      </c>
      <c r="Z644" s="19">
        <f t="shared" si="277"/>
        <v>0</v>
      </c>
      <c r="AA644" s="19">
        <f t="shared" si="277"/>
        <v>0</v>
      </c>
      <c r="AB644" s="19">
        <f t="shared" si="277"/>
        <v>0</v>
      </c>
      <c r="AC644" s="19">
        <f t="shared" si="277"/>
        <v>0</v>
      </c>
      <c r="AD644" s="19">
        <f t="shared" si="277"/>
        <v>0</v>
      </c>
      <c r="AE644" s="19">
        <f t="shared" si="277"/>
        <v>0</v>
      </c>
      <c r="AF644" s="19">
        <f t="shared" si="277"/>
        <v>0</v>
      </c>
      <c r="AG644" s="19">
        <f t="shared" si="277"/>
        <v>0</v>
      </c>
      <c r="AH644" s="19">
        <f t="shared" si="277"/>
        <v>0</v>
      </c>
      <c r="AI644" s="19">
        <f t="shared" si="277"/>
        <v>0</v>
      </c>
      <c r="AJ644" s="19">
        <f t="shared" si="277"/>
        <v>0</v>
      </c>
      <c r="AK644" s="19">
        <f t="shared" si="277"/>
        <v>0</v>
      </c>
      <c r="AL644" s="19">
        <f t="shared" si="277"/>
        <v>0</v>
      </c>
      <c r="AM644" s="19">
        <f t="shared" si="277"/>
        <v>0</v>
      </c>
    </row>
    <row r="645" spans="1:39" s="63" customFormat="1" ht="31.5" x14ac:dyDescent="0.25">
      <c r="A645" s="3" t="s">
        <v>656</v>
      </c>
      <c r="B645" s="23" t="s">
        <v>612</v>
      </c>
      <c r="C645" s="27" t="s">
        <v>348</v>
      </c>
      <c r="D645" s="27" t="s">
        <v>39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6">
        <v>0</v>
      </c>
      <c r="AG645" s="7">
        <v>0</v>
      </c>
      <c r="AH645" s="7">
        <v>0</v>
      </c>
      <c r="AI645" s="7">
        <f t="shared" ref="AI645:AI673" si="278">J645+O645+T645+Y645+AD645</f>
        <v>0</v>
      </c>
      <c r="AJ645" s="7">
        <f t="shared" ref="AJ645:AJ673" si="279">K645+P645+U645+Z645+AE645</f>
        <v>0</v>
      </c>
      <c r="AK645" s="7">
        <f t="shared" ref="AK645:AK673" si="280">L645+Q645+V645+AA645+AF645</f>
        <v>0</v>
      </c>
      <c r="AL645" s="7">
        <f t="shared" ref="AL645:AL673" si="281">M645+R645+W645+AB645+AG645</f>
        <v>0</v>
      </c>
      <c r="AM645" s="7">
        <f t="shared" ref="AM645:AM673" si="282">N645+S645+X645+AC645+AH645</f>
        <v>0</v>
      </c>
    </row>
    <row r="646" spans="1:39" s="63" customFormat="1" ht="31.5" x14ac:dyDescent="0.25">
      <c r="A646" s="3" t="s">
        <v>656</v>
      </c>
      <c r="B646" s="42" t="s">
        <v>2337</v>
      </c>
      <c r="C646" s="27" t="s">
        <v>2338</v>
      </c>
      <c r="D646" s="27" t="s">
        <v>39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f t="shared" si="278"/>
        <v>0</v>
      </c>
      <c r="AJ646" s="7">
        <f t="shared" si="279"/>
        <v>0</v>
      </c>
      <c r="AK646" s="7">
        <f t="shared" si="280"/>
        <v>0</v>
      </c>
      <c r="AL646" s="7">
        <f t="shared" si="281"/>
        <v>0</v>
      </c>
      <c r="AM646" s="7">
        <f t="shared" si="282"/>
        <v>0</v>
      </c>
    </row>
    <row r="647" spans="1:39" s="63" customFormat="1" ht="47.25" x14ac:dyDescent="0.25">
      <c r="A647" s="3" t="s">
        <v>656</v>
      </c>
      <c r="B647" s="42" t="s">
        <v>2339</v>
      </c>
      <c r="C647" s="27" t="s">
        <v>2340</v>
      </c>
      <c r="D647" s="27" t="s">
        <v>39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f t="shared" si="278"/>
        <v>0</v>
      </c>
      <c r="AJ647" s="7">
        <f t="shared" si="279"/>
        <v>0</v>
      </c>
      <c r="AK647" s="7">
        <f t="shared" si="280"/>
        <v>0</v>
      </c>
      <c r="AL647" s="7">
        <f t="shared" si="281"/>
        <v>0</v>
      </c>
      <c r="AM647" s="7">
        <f t="shared" si="282"/>
        <v>0</v>
      </c>
    </row>
    <row r="648" spans="1:39" s="63" customFormat="1" ht="31.5" x14ac:dyDescent="0.25">
      <c r="A648" s="3" t="s">
        <v>656</v>
      </c>
      <c r="B648" s="42" t="s">
        <v>2341</v>
      </c>
      <c r="C648" s="27" t="s">
        <v>2342</v>
      </c>
      <c r="D648" s="27" t="s">
        <v>39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f t="shared" si="278"/>
        <v>0</v>
      </c>
      <c r="AJ648" s="7">
        <f t="shared" si="279"/>
        <v>0</v>
      </c>
      <c r="AK648" s="7">
        <f t="shared" si="280"/>
        <v>0</v>
      </c>
      <c r="AL648" s="7">
        <f t="shared" si="281"/>
        <v>0</v>
      </c>
      <c r="AM648" s="7">
        <f t="shared" si="282"/>
        <v>0</v>
      </c>
    </row>
    <row r="649" spans="1:39" s="63" customFormat="1" ht="31.5" x14ac:dyDescent="0.25">
      <c r="A649" s="3" t="s">
        <v>656</v>
      </c>
      <c r="B649" s="42" t="s">
        <v>2343</v>
      </c>
      <c r="C649" s="27" t="s">
        <v>2344</v>
      </c>
      <c r="D649" s="27" t="s">
        <v>39</v>
      </c>
      <c r="E649" s="7">
        <v>0</v>
      </c>
      <c r="F649" s="7">
        <v>0</v>
      </c>
      <c r="G649" s="7">
        <v>0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f t="shared" si="278"/>
        <v>0</v>
      </c>
      <c r="AJ649" s="7">
        <f t="shared" si="279"/>
        <v>0</v>
      </c>
      <c r="AK649" s="7">
        <f t="shared" si="280"/>
        <v>0</v>
      </c>
      <c r="AL649" s="7">
        <f t="shared" si="281"/>
        <v>0</v>
      </c>
      <c r="AM649" s="7">
        <f t="shared" si="282"/>
        <v>0</v>
      </c>
    </row>
    <row r="650" spans="1:39" s="63" customFormat="1" ht="31.5" x14ac:dyDescent="0.25">
      <c r="A650" s="3" t="s">
        <v>656</v>
      </c>
      <c r="B650" s="23" t="s">
        <v>613</v>
      </c>
      <c r="C650" s="27" t="s">
        <v>599</v>
      </c>
      <c r="D650" s="27" t="s">
        <v>39</v>
      </c>
      <c r="E650" s="7">
        <v>0</v>
      </c>
      <c r="F650" s="7">
        <v>0</v>
      </c>
      <c r="G650" s="7">
        <v>0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6">
        <v>0</v>
      </c>
      <c r="AG650" s="7">
        <v>0</v>
      </c>
      <c r="AH650" s="7">
        <v>0</v>
      </c>
      <c r="AI650" s="7">
        <f t="shared" si="278"/>
        <v>0</v>
      </c>
      <c r="AJ650" s="7">
        <f t="shared" si="279"/>
        <v>0</v>
      </c>
      <c r="AK650" s="7">
        <f t="shared" si="280"/>
        <v>0</v>
      </c>
      <c r="AL650" s="7">
        <f t="shared" si="281"/>
        <v>0</v>
      </c>
      <c r="AM650" s="7">
        <f t="shared" si="282"/>
        <v>0</v>
      </c>
    </row>
    <row r="651" spans="1:39" s="63" customFormat="1" ht="31.5" x14ac:dyDescent="0.25">
      <c r="A651" s="3" t="s">
        <v>656</v>
      </c>
      <c r="B651" s="23" t="s">
        <v>880</v>
      </c>
      <c r="C651" s="27" t="s">
        <v>349</v>
      </c>
      <c r="D651" s="27" t="s">
        <v>39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f t="shared" si="278"/>
        <v>0</v>
      </c>
      <c r="AJ651" s="7">
        <f t="shared" si="279"/>
        <v>0</v>
      </c>
      <c r="AK651" s="7">
        <f t="shared" si="280"/>
        <v>0</v>
      </c>
      <c r="AL651" s="7">
        <f t="shared" si="281"/>
        <v>0</v>
      </c>
      <c r="AM651" s="7">
        <f t="shared" si="282"/>
        <v>0</v>
      </c>
    </row>
    <row r="652" spans="1:39" s="63" customFormat="1" x14ac:dyDescent="0.25">
      <c r="A652" s="3" t="s">
        <v>656</v>
      </c>
      <c r="B652" s="23" t="s">
        <v>2702</v>
      </c>
      <c r="C652" s="45" t="s">
        <v>2703</v>
      </c>
      <c r="D652" s="27" t="s">
        <v>39</v>
      </c>
      <c r="E652" s="7">
        <v>0</v>
      </c>
      <c r="F652" s="7">
        <v>0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f t="shared" si="278"/>
        <v>0</v>
      </c>
      <c r="AJ652" s="7">
        <f t="shared" si="279"/>
        <v>0</v>
      </c>
      <c r="AK652" s="7">
        <f t="shared" si="280"/>
        <v>0</v>
      </c>
      <c r="AL652" s="7">
        <f t="shared" si="281"/>
        <v>0</v>
      </c>
      <c r="AM652" s="7">
        <f t="shared" si="282"/>
        <v>0</v>
      </c>
    </row>
    <row r="653" spans="1:39" s="63" customFormat="1" x14ac:dyDescent="0.25">
      <c r="A653" s="3" t="s">
        <v>656</v>
      </c>
      <c r="B653" s="42" t="s">
        <v>350</v>
      </c>
      <c r="C653" s="27" t="s">
        <v>351</v>
      </c>
      <c r="D653" s="27" t="s">
        <v>39</v>
      </c>
      <c r="E653" s="7">
        <v>0</v>
      </c>
      <c r="F653" s="7">
        <v>0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f t="shared" si="278"/>
        <v>0</v>
      </c>
      <c r="AJ653" s="7">
        <f t="shared" si="279"/>
        <v>0</v>
      </c>
      <c r="AK653" s="7">
        <f t="shared" si="280"/>
        <v>0</v>
      </c>
      <c r="AL653" s="7">
        <f t="shared" si="281"/>
        <v>0</v>
      </c>
      <c r="AM653" s="7">
        <f t="shared" si="282"/>
        <v>0</v>
      </c>
    </row>
    <row r="654" spans="1:39" s="63" customFormat="1" x14ac:dyDescent="0.25">
      <c r="A654" s="3" t="s">
        <v>656</v>
      </c>
      <c r="B654" s="42" t="s">
        <v>1016</v>
      </c>
      <c r="C654" s="27" t="s">
        <v>1274</v>
      </c>
      <c r="D654" s="27" t="s">
        <v>39</v>
      </c>
      <c r="E654" s="7">
        <v>0</v>
      </c>
      <c r="F654" s="7">
        <v>0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f t="shared" si="278"/>
        <v>0</v>
      </c>
      <c r="AJ654" s="7">
        <f t="shared" si="279"/>
        <v>0</v>
      </c>
      <c r="AK654" s="7">
        <f t="shared" si="280"/>
        <v>0</v>
      </c>
      <c r="AL654" s="7">
        <f t="shared" si="281"/>
        <v>0</v>
      </c>
      <c r="AM654" s="7">
        <f t="shared" si="282"/>
        <v>0</v>
      </c>
    </row>
    <row r="655" spans="1:39" s="63" customFormat="1" ht="47.25" x14ac:dyDescent="0.25">
      <c r="A655" s="3" t="s">
        <v>656</v>
      </c>
      <c r="B655" s="42" t="s">
        <v>1017</v>
      </c>
      <c r="C655" s="27" t="s">
        <v>1275</v>
      </c>
      <c r="D655" s="27" t="s">
        <v>39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f t="shared" si="278"/>
        <v>0</v>
      </c>
      <c r="AJ655" s="7">
        <f t="shared" si="279"/>
        <v>0</v>
      </c>
      <c r="AK655" s="7">
        <f t="shared" si="280"/>
        <v>0</v>
      </c>
      <c r="AL655" s="7">
        <f t="shared" si="281"/>
        <v>0</v>
      </c>
      <c r="AM655" s="7">
        <f t="shared" si="282"/>
        <v>0</v>
      </c>
    </row>
    <row r="656" spans="1:39" s="63" customFormat="1" ht="47.25" x14ac:dyDescent="0.25">
      <c r="A656" s="3" t="s">
        <v>656</v>
      </c>
      <c r="B656" s="42" t="s">
        <v>1018</v>
      </c>
      <c r="C656" s="27" t="s">
        <v>1276</v>
      </c>
      <c r="D656" s="27" t="s">
        <v>39</v>
      </c>
      <c r="E656" s="7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f t="shared" si="278"/>
        <v>0</v>
      </c>
      <c r="AJ656" s="7">
        <f t="shared" si="279"/>
        <v>0</v>
      </c>
      <c r="AK656" s="7">
        <f t="shared" si="280"/>
        <v>0</v>
      </c>
      <c r="AL656" s="7">
        <f t="shared" si="281"/>
        <v>0</v>
      </c>
      <c r="AM656" s="7">
        <f t="shared" si="282"/>
        <v>0</v>
      </c>
    </row>
    <row r="657" spans="1:39" s="63" customFormat="1" ht="31.5" x14ac:dyDescent="0.25">
      <c r="A657" s="3" t="s">
        <v>656</v>
      </c>
      <c r="B657" s="42" t="s">
        <v>1019</v>
      </c>
      <c r="C657" s="27" t="s">
        <v>1277</v>
      </c>
      <c r="D657" s="27" t="s">
        <v>39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6">
        <v>0</v>
      </c>
      <c r="AG657" s="7">
        <v>0</v>
      </c>
      <c r="AH657" s="7">
        <v>0</v>
      </c>
      <c r="AI657" s="7">
        <f t="shared" si="278"/>
        <v>0</v>
      </c>
      <c r="AJ657" s="7">
        <f t="shared" si="279"/>
        <v>0</v>
      </c>
      <c r="AK657" s="7">
        <f t="shared" si="280"/>
        <v>0</v>
      </c>
      <c r="AL657" s="7">
        <f t="shared" si="281"/>
        <v>0</v>
      </c>
      <c r="AM657" s="7">
        <f t="shared" si="282"/>
        <v>0</v>
      </c>
    </row>
    <row r="658" spans="1:39" s="63" customFormat="1" ht="31.5" x14ac:dyDescent="0.25">
      <c r="A658" s="3" t="s">
        <v>656</v>
      </c>
      <c r="B658" s="42" t="s">
        <v>1020</v>
      </c>
      <c r="C658" s="27" t="s">
        <v>1278</v>
      </c>
      <c r="D658" s="27" t="s">
        <v>39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f t="shared" si="278"/>
        <v>0</v>
      </c>
      <c r="AJ658" s="7">
        <f t="shared" si="279"/>
        <v>0</v>
      </c>
      <c r="AK658" s="7">
        <f t="shared" si="280"/>
        <v>0</v>
      </c>
      <c r="AL658" s="7">
        <f t="shared" si="281"/>
        <v>0</v>
      </c>
      <c r="AM658" s="7">
        <f t="shared" si="282"/>
        <v>0</v>
      </c>
    </row>
    <row r="659" spans="1:39" s="63" customFormat="1" ht="31.5" x14ac:dyDescent="0.25">
      <c r="A659" s="3" t="s">
        <v>656</v>
      </c>
      <c r="B659" s="42" t="s">
        <v>2585</v>
      </c>
      <c r="C659" s="27" t="s">
        <v>1279</v>
      </c>
      <c r="D659" s="27" t="s">
        <v>39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f t="shared" si="278"/>
        <v>0</v>
      </c>
      <c r="AJ659" s="7">
        <f t="shared" si="279"/>
        <v>0</v>
      </c>
      <c r="AK659" s="7">
        <f t="shared" si="280"/>
        <v>0</v>
      </c>
      <c r="AL659" s="7">
        <f t="shared" si="281"/>
        <v>0</v>
      </c>
      <c r="AM659" s="7">
        <f t="shared" si="282"/>
        <v>0</v>
      </c>
    </row>
    <row r="660" spans="1:39" s="63" customFormat="1" ht="31.5" x14ac:dyDescent="0.25">
      <c r="A660" s="3" t="s">
        <v>656</v>
      </c>
      <c r="B660" s="42" t="s">
        <v>1021</v>
      </c>
      <c r="C660" s="27" t="s">
        <v>1280</v>
      </c>
      <c r="D660" s="27" t="s">
        <v>39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f t="shared" si="278"/>
        <v>0</v>
      </c>
      <c r="AJ660" s="7">
        <f t="shared" si="279"/>
        <v>0</v>
      </c>
      <c r="AK660" s="7">
        <f t="shared" si="280"/>
        <v>0</v>
      </c>
      <c r="AL660" s="7">
        <f t="shared" si="281"/>
        <v>0</v>
      </c>
      <c r="AM660" s="7">
        <f t="shared" si="282"/>
        <v>0</v>
      </c>
    </row>
    <row r="661" spans="1:39" s="63" customFormat="1" ht="31.5" customHeight="1" x14ac:dyDescent="0.25">
      <c r="A661" s="3" t="s">
        <v>656</v>
      </c>
      <c r="B661" s="42" t="s">
        <v>1022</v>
      </c>
      <c r="C661" s="27" t="s">
        <v>1281</v>
      </c>
      <c r="D661" s="27" t="s">
        <v>39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f t="shared" si="278"/>
        <v>0</v>
      </c>
      <c r="AJ661" s="7">
        <f t="shared" si="279"/>
        <v>0</v>
      </c>
      <c r="AK661" s="7">
        <f t="shared" si="280"/>
        <v>0</v>
      </c>
      <c r="AL661" s="7">
        <f t="shared" si="281"/>
        <v>0</v>
      </c>
      <c r="AM661" s="7">
        <f t="shared" si="282"/>
        <v>0</v>
      </c>
    </row>
    <row r="662" spans="1:39" s="63" customFormat="1" ht="31.5" x14ac:dyDescent="0.25">
      <c r="A662" s="3" t="s">
        <v>656</v>
      </c>
      <c r="B662" s="42" t="s">
        <v>1023</v>
      </c>
      <c r="C662" s="27" t="s">
        <v>1282</v>
      </c>
      <c r="D662" s="27" t="s">
        <v>39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f t="shared" si="278"/>
        <v>0</v>
      </c>
      <c r="AJ662" s="7">
        <f t="shared" si="279"/>
        <v>0</v>
      </c>
      <c r="AK662" s="7">
        <f t="shared" si="280"/>
        <v>0</v>
      </c>
      <c r="AL662" s="7">
        <f t="shared" si="281"/>
        <v>0</v>
      </c>
      <c r="AM662" s="7">
        <f t="shared" si="282"/>
        <v>0</v>
      </c>
    </row>
    <row r="663" spans="1:39" s="63" customFormat="1" ht="31.5" x14ac:dyDescent="0.25">
      <c r="A663" s="3" t="s">
        <v>656</v>
      </c>
      <c r="B663" s="42" t="s">
        <v>1024</v>
      </c>
      <c r="C663" s="27" t="s">
        <v>1283</v>
      </c>
      <c r="D663" s="27" t="s">
        <v>39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f t="shared" si="278"/>
        <v>0</v>
      </c>
      <c r="AJ663" s="7">
        <f t="shared" si="279"/>
        <v>0</v>
      </c>
      <c r="AK663" s="7">
        <f t="shared" si="280"/>
        <v>0</v>
      </c>
      <c r="AL663" s="7">
        <f t="shared" si="281"/>
        <v>0</v>
      </c>
      <c r="AM663" s="7">
        <f t="shared" si="282"/>
        <v>0</v>
      </c>
    </row>
    <row r="664" spans="1:39" s="63" customFormat="1" x14ac:dyDescent="0.25">
      <c r="A664" s="3" t="s">
        <v>656</v>
      </c>
      <c r="B664" s="42" t="s">
        <v>1025</v>
      </c>
      <c r="C664" s="27" t="s">
        <v>1284</v>
      </c>
      <c r="D664" s="27" t="s">
        <v>39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f t="shared" si="278"/>
        <v>0</v>
      </c>
      <c r="AJ664" s="7">
        <f t="shared" si="279"/>
        <v>0</v>
      </c>
      <c r="AK664" s="7">
        <f t="shared" si="280"/>
        <v>0</v>
      </c>
      <c r="AL664" s="7">
        <f t="shared" si="281"/>
        <v>0</v>
      </c>
      <c r="AM664" s="7">
        <f t="shared" si="282"/>
        <v>0</v>
      </c>
    </row>
    <row r="665" spans="1:39" s="63" customFormat="1" ht="63" x14ac:dyDescent="0.25">
      <c r="A665" s="3" t="s">
        <v>656</v>
      </c>
      <c r="B665" s="42" t="s">
        <v>1026</v>
      </c>
      <c r="C665" s="27" t="s">
        <v>1285</v>
      </c>
      <c r="D665" s="27" t="s">
        <v>39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f t="shared" si="278"/>
        <v>0</v>
      </c>
      <c r="AJ665" s="7">
        <f t="shared" si="279"/>
        <v>0</v>
      </c>
      <c r="AK665" s="7">
        <f t="shared" si="280"/>
        <v>0</v>
      </c>
      <c r="AL665" s="7">
        <f t="shared" si="281"/>
        <v>0</v>
      </c>
      <c r="AM665" s="7">
        <f t="shared" si="282"/>
        <v>0</v>
      </c>
    </row>
    <row r="666" spans="1:39" s="63" customFormat="1" ht="63" x14ac:dyDescent="0.25">
      <c r="A666" s="3" t="s">
        <v>656</v>
      </c>
      <c r="B666" s="42" t="s">
        <v>1027</v>
      </c>
      <c r="C666" s="27" t="s">
        <v>1286</v>
      </c>
      <c r="D666" s="27" t="s">
        <v>39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6">
        <v>0</v>
      </c>
      <c r="AG666" s="7">
        <v>0</v>
      </c>
      <c r="AH666" s="7">
        <v>0</v>
      </c>
      <c r="AI666" s="7">
        <f t="shared" si="278"/>
        <v>0</v>
      </c>
      <c r="AJ666" s="7">
        <f t="shared" si="279"/>
        <v>0</v>
      </c>
      <c r="AK666" s="7">
        <f t="shared" si="280"/>
        <v>0</v>
      </c>
      <c r="AL666" s="7">
        <f t="shared" si="281"/>
        <v>0</v>
      </c>
      <c r="AM666" s="7">
        <f t="shared" si="282"/>
        <v>0</v>
      </c>
    </row>
    <row r="667" spans="1:39" s="63" customFormat="1" ht="47.25" x14ac:dyDescent="0.25">
      <c r="A667" s="3" t="s">
        <v>656</v>
      </c>
      <c r="B667" s="42" t="s">
        <v>2345</v>
      </c>
      <c r="C667" s="27" t="s">
        <v>2346</v>
      </c>
      <c r="D667" s="27" t="s">
        <v>39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6">
        <v>0</v>
      </c>
      <c r="AG667" s="7">
        <v>0</v>
      </c>
      <c r="AH667" s="7">
        <v>0</v>
      </c>
      <c r="AI667" s="7">
        <f t="shared" si="278"/>
        <v>0</v>
      </c>
      <c r="AJ667" s="7">
        <f t="shared" si="279"/>
        <v>0</v>
      </c>
      <c r="AK667" s="7">
        <f t="shared" si="280"/>
        <v>0</v>
      </c>
      <c r="AL667" s="7">
        <f t="shared" si="281"/>
        <v>0</v>
      </c>
      <c r="AM667" s="7">
        <f t="shared" si="282"/>
        <v>0</v>
      </c>
    </row>
    <row r="668" spans="1:39" s="63" customFormat="1" ht="31.5" x14ac:dyDescent="0.25">
      <c r="A668" s="3" t="s">
        <v>656</v>
      </c>
      <c r="B668" s="42" t="s">
        <v>2347</v>
      </c>
      <c r="C668" s="27" t="s">
        <v>2348</v>
      </c>
      <c r="D668" s="27" t="s">
        <v>39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6">
        <v>0</v>
      </c>
      <c r="AG668" s="7">
        <v>0</v>
      </c>
      <c r="AH668" s="7">
        <v>0</v>
      </c>
      <c r="AI668" s="7">
        <f t="shared" si="278"/>
        <v>0</v>
      </c>
      <c r="AJ668" s="7">
        <f t="shared" si="279"/>
        <v>0</v>
      </c>
      <c r="AK668" s="7">
        <f t="shared" si="280"/>
        <v>0</v>
      </c>
      <c r="AL668" s="7">
        <f t="shared" si="281"/>
        <v>0</v>
      </c>
      <c r="AM668" s="7">
        <f t="shared" si="282"/>
        <v>0</v>
      </c>
    </row>
    <row r="669" spans="1:39" s="63" customFormat="1" ht="63" x14ac:dyDescent="0.25">
      <c r="A669" s="3" t="s">
        <v>656</v>
      </c>
      <c r="B669" s="42" t="s">
        <v>1287</v>
      </c>
      <c r="C669" s="27" t="s">
        <v>1288</v>
      </c>
      <c r="D669" s="27" t="s">
        <v>39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0</v>
      </c>
      <c r="AC669" s="7">
        <v>0</v>
      </c>
      <c r="AD669" s="7">
        <v>0</v>
      </c>
      <c r="AE669" s="7">
        <v>0</v>
      </c>
      <c r="AF669" s="7">
        <v>0</v>
      </c>
      <c r="AG669" s="7">
        <v>0</v>
      </c>
      <c r="AH669" s="7">
        <v>0</v>
      </c>
      <c r="AI669" s="7">
        <f t="shared" si="278"/>
        <v>0</v>
      </c>
      <c r="AJ669" s="7">
        <f t="shared" si="279"/>
        <v>0</v>
      </c>
      <c r="AK669" s="7">
        <f t="shared" si="280"/>
        <v>0</v>
      </c>
      <c r="AL669" s="7">
        <f t="shared" si="281"/>
        <v>0</v>
      </c>
      <c r="AM669" s="7">
        <f t="shared" si="282"/>
        <v>0</v>
      </c>
    </row>
    <row r="670" spans="1:39" s="63" customFormat="1" ht="31.5" x14ac:dyDescent="0.25">
      <c r="A670" s="3" t="s">
        <v>656</v>
      </c>
      <c r="B670" s="42" t="s">
        <v>881</v>
      </c>
      <c r="C670" s="27" t="s">
        <v>352</v>
      </c>
      <c r="D670" s="27" t="s">
        <v>39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f t="shared" si="278"/>
        <v>0</v>
      </c>
      <c r="AJ670" s="7">
        <f t="shared" si="279"/>
        <v>0</v>
      </c>
      <c r="AK670" s="7">
        <f t="shared" si="280"/>
        <v>0</v>
      </c>
      <c r="AL670" s="7">
        <f t="shared" si="281"/>
        <v>0</v>
      </c>
      <c r="AM670" s="7">
        <f t="shared" si="282"/>
        <v>0</v>
      </c>
    </row>
    <row r="671" spans="1:39" s="63" customFormat="1" ht="31.5" x14ac:dyDescent="0.25">
      <c r="A671" s="3" t="s">
        <v>656</v>
      </c>
      <c r="B671" s="42" t="s">
        <v>353</v>
      </c>
      <c r="C671" s="27" t="s">
        <v>614</v>
      </c>
      <c r="D671" s="27" t="s">
        <v>39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0</v>
      </c>
      <c r="AG671" s="7">
        <v>0</v>
      </c>
      <c r="AH671" s="7">
        <v>0</v>
      </c>
      <c r="AI671" s="7">
        <f t="shared" si="278"/>
        <v>0</v>
      </c>
      <c r="AJ671" s="7">
        <f t="shared" si="279"/>
        <v>0</v>
      </c>
      <c r="AK671" s="7">
        <f t="shared" si="280"/>
        <v>0</v>
      </c>
      <c r="AL671" s="7">
        <f t="shared" si="281"/>
        <v>0</v>
      </c>
      <c r="AM671" s="7">
        <f t="shared" si="282"/>
        <v>0</v>
      </c>
    </row>
    <row r="672" spans="1:39" s="63" customFormat="1" ht="47.25" x14ac:dyDescent="0.25">
      <c r="A672" s="3" t="s">
        <v>656</v>
      </c>
      <c r="B672" s="42" t="s">
        <v>882</v>
      </c>
      <c r="C672" s="27" t="s">
        <v>354</v>
      </c>
      <c r="D672" s="27" t="s">
        <v>39</v>
      </c>
      <c r="E672" s="7">
        <v>0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f t="shared" si="278"/>
        <v>0</v>
      </c>
      <c r="AJ672" s="7">
        <f t="shared" si="279"/>
        <v>0</v>
      </c>
      <c r="AK672" s="7">
        <f t="shared" si="280"/>
        <v>0</v>
      </c>
      <c r="AL672" s="7">
        <f t="shared" si="281"/>
        <v>0</v>
      </c>
      <c r="AM672" s="7">
        <f t="shared" si="282"/>
        <v>0</v>
      </c>
    </row>
    <row r="673" spans="1:39" s="63" customFormat="1" ht="31.5" x14ac:dyDescent="0.25">
      <c r="A673" s="3" t="s">
        <v>656</v>
      </c>
      <c r="B673" s="42" t="s">
        <v>1696</v>
      </c>
      <c r="C673" s="7" t="s">
        <v>1697</v>
      </c>
      <c r="D673" s="7" t="s">
        <v>39</v>
      </c>
      <c r="E673" s="7">
        <v>0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f t="shared" si="278"/>
        <v>0</v>
      </c>
      <c r="AJ673" s="7">
        <f t="shared" si="279"/>
        <v>0</v>
      </c>
      <c r="AK673" s="7">
        <f t="shared" si="280"/>
        <v>0</v>
      </c>
      <c r="AL673" s="7">
        <f t="shared" si="281"/>
        <v>0</v>
      </c>
      <c r="AM673" s="7">
        <f t="shared" si="282"/>
        <v>0</v>
      </c>
    </row>
    <row r="674" spans="1:39" s="62" customFormat="1" ht="47.25" x14ac:dyDescent="0.25">
      <c r="A674" s="8" t="s">
        <v>657</v>
      </c>
      <c r="B674" s="9" t="s">
        <v>2080</v>
      </c>
      <c r="C674" s="9" t="s">
        <v>38</v>
      </c>
      <c r="D674" s="9" t="s">
        <v>39</v>
      </c>
      <c r="E674" s="19">
        <f t="shared" ref="E674:AM674" si="283">E675</f>
        <v>0</v>
      </c>
      <c r="F674" s="19">
        <f t="shared" si="283"/>
        <v>0</v>
      </c>
      <c r="G674" s="19">
        <f t="shared" si="283"/>
        <v>0</v>
      </c>
      <c r="H674" s="19">
        <f t="shared" si="283"/>
        <v>0</v>
      </c>
      <c r="I674" s="19">
        <f t="shared" si="283"/>
        <v>0</v>
      </c>
      <c r="J674" s="19">
        <f t="shared" si="283"/>
        <v>0</v>
      </c>
      <c r="K674" s="19">
        <f t="shared" si="283"/>
        <v>0</v>
      </c>
      <c r="L674" s="19">
        <f t="shared" si="283"/>
        <v>0</v>
      </c>
      <c r="M674" s="19">
        <f t="shared" si="283"/>
        <v>0</v>
      </c>
      <c r="N674" s="19">
        <f t="shared" si="283"/>
        <v>0</v>
      </c>
      <c r="O674" s="19">
        <f t="shared" si="283"/>
        <v>0</v>
      </c>
      <c r="P674" s="19">
        <f t="shared" si="283"/>
        <v>0</v>
      </c>
      <c r="Q674" s="19">
        <f t="shared" si="283"/>
        <v>0</v>
      </c>
      <c r="R674" s="19">
        <f t="shared" si="283"/>
        <v>0</v>
      </c>
      <c r="S674" s="19">
        <f t="shared" si="283"/>
        <v>0</v>
      </c>
      <c r="T674" s="19">
        <f t="shared" si="283"/>
        <v>0</v>
      </c>
      <c r="U674" s="19">
        <f t="shared" si="283"/>
        <v>0</v>
      </c>
      <c r="V674" s="19">
        <f t="shared" si="283"/>
        <v>0</v>
      </c>
      <c r="W674" s="19">
        <f t="shared" si="283"/>
        <v>0</v>
      </c>
      <c r="X674" s="19">
        <f t="shared" si="283"/>
        <v>0</v>
      </c>
      <c r="Y674" s="19">
        <f t="shared" si="283"/>
        <v>0</v>
      </c>
      <c r="Z674" s="19">
        <f t="shared" si="283"/>
        <v>0</v>
      </c>
      <c r="AA674" s="19">
        <f t="shared" si="283"/>
        <v>0</v>
      </c>
      <c r="AB674" s="19">
        <f t="shared" si="283"/>
        <v>0</v>
      </c>
      <c r="AC674" s="19">
        <f t="shared" si="283"/>
        <v>0</v>
      </c>
      <c r="AD674" s="19">
        <f t="shared" si="283"/>
        <v>0</v>
      </c>
      <c r="AE674" s="19">
        <f t="shared" si="283"/>
        <v>0</v>
      </c>
      <c r="AF674" s="19">
        <f t="shared" si="283"/>
        <v>0</v>
      </c>
      <c r="AG674" s="19">
        <f t="shared" si="283"/>
        <v>0</v>
      </c>
      <c r="AH674" s="19">
        <f t="shared" si="283"/>
        <v>0</v>
      </c>
      <c r="AI674" s="19">
        <f t="shared" si="283"/>
        <v>0</v>
      </c>
      <c r="AJ674" s="19">
        <f t="shared" si="283"/>
        <v>0</v>
      </c>
      <c r="AK674" s="19">
        <f t="shared" si="283"/>
        <v>0</v>
      </c>
      <c r="AL674" s="19">
        <f t="shared" si="283"/>
        <v>0</v>
      </c>
      <c r="AM674" s="19">
        <f t="shared" si="283"/>
        <v>0</v>
      </c>
    </row>
    <row r="675" spans="1:39" s="62" customFormat="1" x14ac:dyDescent="0.25">
      <c r="A675" s="34" t="s">
        <v>658</v>
      </c>
      <c r="B675" s="9" t="s">
        <v>356</v>
      </c>
      <c r="C675" s="9" t="s">
        <v>38</v>
      </c>
      <c r="D675" s="9" t="s">
        <v>39</v>
      </c>
      <c r="E675" s="19">
        <f>E676+E677</f>
        <v>0</v>
      </c>
      <c r="F675" s="19">
        <f t="shared" ref="F675:AM675" si="284">F676+F677</f>
        <v>0</v>
      </c>
      <c r="G675" s="19">
        <f t="shared" si="284"/>
        <v>0</v>
      </c>
      <c r="H675" s="19">
        <f t="shared" si="284"/>
        <v>0</v>
      </c>
      <c r="I675" s="19">
        <f t="shared" si="284"/>
        <v>0</v>
      </c>
      <c r="J675" s="19">
        <f t="shared" ref="J675:N675" si="285">J676+J677</f>
        <v>0</v>
      </c>
      <c r="K675" s="19">
        <f t="shared" si="285"/>
        <v>0</v>
      </c>
      <c r="L675" s="19">
        <f t="shared" si="285"/>
        <v>0</v>
      </c>
      <c r="M675" s="19">
        <f t="shared" si="285"/>
        <v>0</v>
      </c>
      <c r="N675" s="19">
        <f t="shared" si="285"/>
        <v>0</v>
      </c>
      <c r="O675" s="19">
        <f t="shared" ref="O675:S675" si="286">O676+O677</f>
        <v>0</v>
      </c>
      <c r="P675" s="19">
        <f t="shared" si="286"/>
        <v>0</v>
      </c>
      <c r="Q675" s="19">
        <f t="shared" si="286"/>
        <v>0</v>
      </c>
      <c r="R675" s="19">
        <f t="shared" si="286"/>
        <v>0</v>
      </c>
      <c r="S675" s="19">
        <f t="shared" si="286"/>
        <v>0</v>
      </c>
      <c r="T675" s="19">
        <f t="shared" ref="T675:X675" si="287">T676+T677</f>
        <v>0</v>
      </c>
      <c r="U675" s="19">
        <f t="shared" si="287"/>
        <v>0</v>
      </c>
      <c r="V675" s="19">
        <f t="shared" si="287"/>
        <v>0</v>
      </c>
      <c r="W675" s="19">
        <f t="shared" si="287"/>
        <v>0</v>
      </c>
      <c r="X675" s="19">
        <f t="shared" si="287"/>
        <v>0</v>
      </c>
      <c r="Y675" s="19">
        <f t="shared" ref="Y675:AC675" si="288">Y676+Y677</f>
        <v>0</v>
      </c>
      <c r="Z675" s="19">
        <f t="shared" si="288"/>
        <v>0</v>
      </c>
      <c r="AA675" s="19">
        <f t="shared" si="288"/>
        <v>0</v>
      </c>
      <c r="AB675" s="19">
        <f t="shared" si="288"/>
        <v>0</v>
      </c>
      <c r="AC675" s="19">
        <f t="shared" si="288"/>
        <v>0</v>
      </c>
      <c r="AD675" s="19">
        <f t="shared" ref="AD675:AH675" si="289">AD676+AD677</f>
        <v>0</v>
      </c>
      <c r="AE675" s="19">
        <f t="shared" si="289"/>
        <v>0</v>
      </c>
      <c r="AF675" s="19">
        <f t="shared" si="289"/>
        <v>0</v>
      </c>
      <c r="AG675" s="19">
        <f t="shared" si="289"/>
        <v>0</v>
      </c>
      <c r="AH675" s="19">
        <f t="shared" si="289"/>
        <v>0</v>
      </c>
      <c r="AI675" s="19">
        <f t="shared" si="284"/>
        <v>0</v>
      </c>
      <c r="AJ675" s="19">
        <f t="shared" si="284"/>
        <v>0</v>
      </c>
      <c r="AK675" s="19">
        <f t="shared" si="284"/>
        <v>0</v>
      </c>
      <c r="AL675" s="19">
        <f t="shared" si="284"/>
        <v>0</v>
      </c>
      <c r="AM675" s="19">
        <f t="shared" si="284"/>
        <v>0</v>
      </c>
    </row>
    <row r="676" spans="1:39" s="62" customFormat="1" ht="47.25" x14ac:dyDescent="0.25">
      <c r="A676" s="36" t="s">
        <v>659</v>
      </c>
      <c r="B676" s="9" t="s">
        <v>115</v>
      </c>
      <c r="C676" s="9" t="s">
        <v>38</v>
      </c>
      <c r="D676" s="9" t="s">
        <v>39</v>
      </c>
      <c r="E676" s="19">
        <v>0</v>
      </c>
      <c r="F676" s="19">
        <v>0</v>
      </c>
      <c r="G676" s="19">
        <v>0</v>
      </c>
      <c r="H676" s="19">
        <v>0</v>
      </c>
      <c r="I676" s="19">
        <v>0</v>
      </c>
      <c r="J676" s="19">
        <v>0</v>
      </c>
      <c r="K676" s="19">
        <v>0</v>
      </c>
      <c r="L676" s="19">
        <v>0</v>
      </c>
      <c r="M676" s="19">
        <v>0</v>
      </c>
      <c r="N676" s="19">
        <v>0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19">
        <v>0</v>
      </c>
      <c r="V676" s="19">
        <v>0</v>
      </c>
      <c r="W676" s="19">
        <v>0</v>
      </c>
      <c r="X676" s="19">
        <v>0</v>
      </c>
      <c r="Y676" s="19">
        <v>0</v>
      </c>
      <c r="Z676" s="19">
        <v>0</v>
      </c>
      <c r="AA676" s="19">
        <v>0</v>
      </c>
      <c r="AB676" s="19">
        <v>0</v>
      </c>
      <c r="AC676" s="19">
        <v>0</v>
      </c>
      <c r="AD676" s="19">
        <v>0</v>
      </c>
      <c r="AE676" s="19">
        <v>0</v>
      </c>
      <c r="AF676" s="19">
        <v>0</v>
      </c>
      <c r="AG676" s="19">
        <v>0</v>
      </c>
      <c r="AH676" s="19">
        <v>0</v>
      </c>
      <c r="AI676" s="19">
        <v>0</v>
      </c>
      <c r="AJ676" s="19">
        <v>0</v>
      </c>
      <c r="AK676" s="19">
        <v>0</v>
      </c>
      <c r="AL676" s="19">
        <v>0</v>
      </c>
      <c r="AM676" s="19">
        <v>0</v>
      </c>
    </row>
    <row r="677" spans="1:39" s="62" customFormat="1" ht="47.25" x14ac:dyDescent="0.25">
      <c r="A677" s="36" t="s">
        <v>660</v>
      </c>
      <c r="B677" s="9" t="s">
        <v>116</v>
      </c>
      <c r="C677" s="9" t="s">
        <v>38</v>
      </c>
      <c r="D677" s="9" t="s">
        <v>39</v>
      </c>
      <c r="E677" s="19">
        <f>SUM(E678)</f>
        <v>0</v>
      </c>
      <c r="F677" s="19">
        <f t="shared" ref="F677:AM677" si="290">SUM(F678)</f>
        <v>0</v>
      </c>
      <c r="G677" s="19">
        <f t="shared" si="290"/>
        <v>0</v>
      </c>
      <c r="H677" s="19">
        <f t="shared" si="290"/>
        <v>0</v>
      </c>
      <c r="I677" s="19">
        <f t="shared" si="290"/>
        <v>0</v>
      </c>
      <c r="J677" s="19">
        <f t="shared" si="290"/>
        <v>0</v>
      </c>
      <c r="K677" s="19">
        <f t="shared" si="290"/>
        <v>0</v>
      </c>
      <c r="L677" s="19">
        <f t="shared" si="290"/>
        <v>0</v>
      </c>
      <c r="M677" s="19">
        <f t="shared" si="290"/>
        <v>0</v>
      </c>
      <c r="N677" s="19">
        <f t="shared" si="290"/>
        <v>0</v>
      </c>
      <c r="O677" s="19">
        <f t="shared" si="290"/>
        <v>0</v>
      </c>
      <c r="P677" s="19">
        <f t="shared" si="290"/>
        <v>0</v>
      </c>
      <c r="Q677" s="19">
        <f t="shared" si="290"/>
        <v>0</v>
      </c>
      <c r="R677" s="19">
        <f t="shared" si="290"/>
        <v>0</v>
      </c>
      <c r="S677" s="19">
        <f t="shared" si="290"/>
        <v>0</v>
      </c>
      <c r="T677" s="19">
        <f t="shared" si="290"/>
        <v>0</v>
      </c>
      <c r="U677" s="19">
        <f t="shared" si="290"/>
        <v>0</v>
      </c>
      <c r="V677" s="19">
        <f t="shared" si="290"/>
        <v>0</v>
      </c>
      <c r="W677" s="19">
        <f t="shared" si="290"/>
        <v>0</v>
      </c>
      <c r="X677" s="19">
        <f t="shared" si="290"/>
        <v>0</v>
      </c>
      <c r="Y677" s="19">
        <f t="shared" si="290"/>
        <v>0</v>
      </c>
      <c r="Z677" s="19">
        <f t="shared" si="290"/>
        <v>0</v>
      </c>
      <c r="AA677" s="19">
        <f t="shared" si="290"/>
        <v>0</v>
      </c>
      <c r="AB677" s="19">
        <f t="shared" si="290"/>
        <v>0</v>
      </c>
      <c r="AC677" s="19">
        <f t="shared" si="290"/>
        <v>0</v>
      </c>
      <c r="AD677" s="19">
        <f t="shared" si="290"/>
        <v>0</v>
      </c>
      <c r="AE677" s="19">
        <f t="shared" si="290"/>
        <v>0</v>
      </c>
      <c r="AF677" s="19">
        <f t="shared" si="290"/>
        <v>0</v>
      </c>
      <c r="AG677" s="19">
        <f t="shared" si="290"/>
        <v>0</v>
      </c>
      <c r="AH677" s="19">
        <f t="shared" si="290"/>
        <v>0</v>
      </c>
      <c r="AI677" s="19">
        <f t="shared" si="290"/>
        <v>0</v>
      </c>
      <c r="AJ677" s="19">
        <f t="shared" si="290"/>
        <v>0</v>
      </c>
      <c r="AK677" s="19">
        <f t="shared" si="290"/>
        <v>0</v>
      </c>
      <c r="AL677" s="19">
        <f t="shared" si="290"/>
        <v>0</v>
      </c>
      <c r="AM677" s="19">
        <f t="shared" si="290"/>
        <v>0</v>
      </c>
    </row>
    <row r="678" spans="1:39" s="63" customFormat="1" ht="94.5" x14ac:dyDescent="0.25">
      <c r="A678" s="78" t="s">
        <v>660</v>
      </c>
      <c r="B678" s="23" t="s">
        <v>2704</v>
      </c>
      <c r="C678" s="46" t="s">
        <v>2705</v>
      </c>
      <c r="D678" s="38" t="s">
        <v>39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f>J678+O678+T678+Y678+AD678</f>
        <v>0</v>
      </c>
      <c r="AJ678" s="7">
        <f>K678+P678+U678+Z678+AE678</f>
        <v>0</v>
      </c>
      <c r="AK678" s="7">
        <f>L678+Q678+V678+AA678+AF678</f>
        <v>0</v>
      </c>
      <c r="AL678" s="7">
        <f>M678+R678+W678+AB678+AG678</f>
        <v>0</v>
      </c>
      <c r="AM678" s="7">
        <f>N678+S678+X678+AC678+AH678</f>
        <v>0</v>
      </c>
    </row>
    <row r="679" spans="1:39" s="62" customFormat="1" x14ac:dyDescent="0.25">
      <c r="A679" s="34" t="s">
        <v>2061</v>
      </c>
      <c r="B679" s="9" t="s">
        <v>114</v>
      </c>
      <c r="C679" s="35" t="s">
        <v>38</v>
      </c>
      <c r="D679" s="9" t="s">
        <v>39</v>
      </c>
      <c r="E679" s="19">
        <v>0</v>
      </c>
      <c r="F679" s="19">
        <v>0</v>
      </c>
      <c r="G679" s="19">
        <v>0</v>
      </c>
      <c r="H679" s="19">
        <v>0</v>
      </c>
      <c r="I679" s="19">
        <v>0</v>
      </c>
      <c r="J679" s="19">
        <v>0</v>
      </c>
      <c r="K679" s="19">
        <v>0</v>
      </c>
      <c r="L679" s="19">
        <v>0</v>
      </c>
      <c r="M679" s="19">
        <v>0</v>
      </c>
      <c r="N679" s="19">
        <v>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19">
        <v>0</v>
      </c>
      <c r="V679" s="19">
        <v>0</v>
      </c>
      <c r="W679" s="19">
        <v>0</v>
      </c>
      <c r="X679" s="19">
        <v>0</v>
      </c>
      <c r="Y679" s="19">
        <v>0</v>
      </c>
      <c r="Z679" s="19">
        <v>0</v>
      </c>
      <c r="AA679" s="19">
        <v>0</v>
      </c>
      <c r="AB679" s="19">
        <v>0</v>
      </c>
      <c r="AC679" s="19">
        <v>0</v>
      </c>
      <c r="AD679" s="19">
        <v>0</v>
      </c>
      <c r="AE679" s="19">
        <v>0</v>
      </c>
      <c r="AF679" s="19">
        <v>0</v>
      </c>
      <c r="AG679" s="19">
        <v>0</v>
      </c>
      <c r="AH679" s="19">
        <v>0</v>
      </c>
      <c r="AI679" s="19">
        <v>0</v>
      </c>
      <c r="AJ679" s="19">
        <v>0</v>
      </c>
      <c r="AK679" s="19">
        <v>0</v>
      </c>
      <c r="AL679" s="19">
        <v>0</v>
      </c>
      <c r="AM679" s="19">
        <v>0</v>
      </c>
    </row>
    <row r="680" spans="1:39" s="62" customFormat="1" ht="47.25" x14ac:dyDescent="0.25">
      <c r="A680" s="36" t="s">
        <v>2062</v>
      </c>
      <c r="B680" s="9" t="s">
        <v>115</v>
      </c>
      <c r="C680" s="35" t="s">
        <v>38</v>
      </c>
      <c r="D680" s="9" t="s">
        <v>39</v>
      </c>
      <c r="E680" s="19">
        <v>0</v>
      </c>
      <c r="F680" s="19">
        <v>0</v>
      </c>
      <c r="G680" s="19">
        <v>0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  <c r="M680" s="19">
        <v>0</v>
      </c>
      <c r="N680" s="19">
        <v>0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19">
        <v>0</v>
      </c>
      <c r="V680" s="19">
        <v>0</v>
      </c>
      <c r="W680" s="19">
        <v>0</v>
      </c>
      <c r="X680" s="19">
        <v>0</v>
      </c>
      <c r="Y680" s="19">
        <v>0</v>
      </c>
      <c r="Z680" s="19">
        <v>0</v>
      </c>
      <c r="AA680" s="19">
        <v>0</v>
      </c>
      <c r="AB680" s="19">
        <v>0</v>
      </c>
      <c r="AC680" s="19">
        <v>0</v>
      </c>
      <c r="AD680" s="19">
        <v>0</v>
      </c>
      <c r="AE680" s="19">
        <v>0</v>
      </c>
      <c r="AF680" s="19">
        <v>0</v>
      </c>
      <c r="AG680" s="19">
        <v>0</v>
      </c>
      <c r="AH680" s="19">
        <v>0</v>
      </c>
      <c r="AI680" s="19">
        <v>0</v>
      </c>
      <c r="AJ680" s="19">
        <v>0</v>
      </c>
      <c r="AK680" s="19">
        <v>0</v>
      </c>
      <c r="AL680" s="19">
        <v>0</v>
      </c>
      <c r="AM680" s="19">
        <v>0</v>
      </c>
    </row>
    <row r="681" spans="1:39" s="62" customFormat="1" ht="47.25" x14ac:dyDescent="0.25">
      <c r="A681" s="36" t="s">
        <v>2063</v>
      </c>
      <c r="B681" s="59" t="s">
        <v>116</v>
      </c>
      <c r="C681" s="35" t="s">
        <v>38</v>
      </c>
      <c r="D681" s="9" t="s">
        <v>39</v>
      </c>
      <c r="E681" s="19">
        <v>0</v>
      </c>
      <c r="F681" s="19">
        <v>0</v>
      </c>
      <c r="G681" s="19">
        <v>0</v>
      </c>
      <c r="H681" s="19">
        <v>0</v>
      </c>
      <c r="I681" s="19">
        <v>0</v>
      </c>
      <c r="J681" s="19">
        <v>0</v>
      </c>
      <c r="K681" s="19">
        <v>0</v>
      </c>
      <c r="L681" s="19">
        <v>0</v>
      </c>
      <c r="M681" s="19">
        <v>0</v>
      </c>
      <c r="N681" s="19">
        <v>0</v>
      </c>
      <c r="O681" s="19">
        <v>0</v>
      </c>
      <c r="P681" s="19">
        <v>0</v>
      </c>
      <c r="Q681" s="19">
        <v>0</v>
      </c>
      <c r="R681" s="19">
        <v>0</v>
      </c>
      <c r="S681" s="19">
        <v>0</v>
      </c>
      <c r="T681" s="19">
        <v>0</v>
      </c>
      <c r="U681" s="19">
        <v>0</v>
      </c>
      <c r="V681" s="19">
        <v>0</v>
      </c>
      <c r="W681" s="19">
        <v>0</v>
      </c>
      <c r="X681" s="19">
        <v>0</v>
      </c>
      <c r="Y681" s="19">
        <v>0</v>
      </c>
      <c r="Z681" s="19">
        <v>0</v>
      </c>
      <c r="AA681" s="19">
        <v>0</v>
      </c>
      <c r="AB681" s="19">
        <v>0</v>
      </c>
      <c r="AC681" s="19">
        <v>0</v>
      </c>
      <c r="AD681" s="19">
        <v>0</v>
      </c>
      <c r="AE681" s="19">
        <v>0</v>
      </c>
      <c r="AF681" s="19">
        <v>0</v>
      </c>
      <c r="AG681" s="19">
        <v>0</v>
      </c>
      <c r="AH681" s="19">
        <v>0</v>
      </c>
      <c r="AI681" s="19">
        <v>0</v>
      </c>
      <c r="AJ681" s="19">
        <v>0</v>
      </c>
      <c r="AK681" s="19">
        <v>0</v>
      </c>
      <c r="AL681" s="19">
        <v>0</v>
      </c>
      <c r="AM681" s="19">
        <v>0</v>
      </c>
    </row>
    <row r="682" spans="1:39" s="62" customFormat="1" x14ac:dyDescent="0.25">
      <c r="A682" s="8" t="s">
        <v>661</v>
      </c>
      <c r="B682" s="9" t="s">
        <v>117</v>
      </c>
      <c r="C682" s="9" t="s">
        <v>38</v>
      </c>
      <c r="D682" s="9" t="s">
        <v>39</v>
      </c>
      <c r="E682" s="19">
        <f t="shared" ref="E682:AM682" si="291">E683+E684+E685+E686</f>
        <v>0</v>
      </c>
      <c r="F682" s="19">
        <f t="shared" si="291"/>
        <v>0</v>
      </c>
      <c r="G682" s="19">
        <f t="shared" si="291"/>
        <v>0</v>
      </c>
      <c r="H682" s="19">
        <f t="shared" si="291"/>
        <v>0</v>
      </c>
      <c r="I682" s="19">
        <f t="shared" si="291"/>
        <v>0</v>
      </c>
      <c r="J682" s="19">
        <f t="shared" ref="J682:N682" si="292">J683+J684+J685+J686</f>
        <v>0</v>
      </c>
      <c r="K682" s="19">
        <f t="shared" si="292"/>
        <v>0</v>
      </c>
      <c r="L682" s="19">
        <f t="shared" si="292"/>
        <v>0</v>
      </c>
      <c r="M682" s="19">
        <f t="shared" si="292"/>
        <v>0</v>
      </c>
      <c r="N682" s="19">
        <f t="shared" si="292"/>
        <v>0</v>
      </c>
      <c r="O682" s="19">
        <f t="shared" ref="O682:S682" si="293">O683+O684+O685+O686</f>
        <v>0</v>
      </c>
      <c r="P682" s="19">
        <f t="shared" si="293"/>
        <v>0</v>
      </c>
      <c r="Q682" s="19">
        <f t="shared" si="293"/>
        <v>0</v>
      </c>
      <c r="R682" s="19">
        <f t="shared" si="293"/>
        <v>0</v>
      </c>
      <c r="S682" s="19">
        <f t="shared" si="293"/>
        <v>0</v>
      </c>
      <c r="T682" s="19">
        <f t="shared" ref="T682:X682" si="294">T683+T684+T685+T686</f>
        <v>0</v>
      </c>
      <c r="U682" s="19">
        <f t="shared" si="294"/>
        <v>0</v>
      </c>
      <c r="V682" s="19">
        <f t="shared" si="294"/>
        <v>0</v>
      </c>
      <c r="W682" s="19">
        <f t="shared" si="294"/>
        <v>0</v>
      </c>
      <c r="X682" s="19">
        <f t="shared" si="294"/>
        <v>0</v>
      </c>
      <c r="Y682" s="19">
        <f t="shared" ref="Y682:AC682" si="295">Y683+Y684+Y685+Y686</f>
        <v>0</v>
      </c>
      <c r="Z682" s="19">
        <f t="shared" si="295"/>
        <v>0</v>
      </c>
      <c r="AA682" s="19">
        <f t="shared" si="295"/>
        <v>0</v>
      </c>
      <c r="AB682" s="19">
        <f t="shared" si="295"/>
        <v>0</v>
      </c>
      <c r="AC682" s="19">
        <f t="shared" si="295"/>
        <v>0</v>
      </c>
      <c r="AD682" s="19">
        <f t="shared" ref="AD682:AH682" si="296">AD683+AD684+AD685+AD686</f>
        <v>0</v>
      </c>
      <c r="AE682" s="19">
        <f t="shared" si="296"/>
        <v>0</v>
      </c>
      <c r="AF682" s="19">
        <f t="shared" si="296"/>
        <v>0</v>
      </c>
      <c r="AG682" s="19">
        <f t="shared" si="296"/>
        <v>0</v>
      </c>
      <c r="AH682" s="19">
        <f t="shared" si="296"/>
        <v>0</v>
      </c>
      <c r="AI682" s="19">
        <f t="shared" si="291"/>
        <v>0</v>
      </c>
      <c r="AJ682" s="19">
        <f t="shared" si="291"/>
        <v>0</v>
      </c>
      <c r="AK682" s="19">
        <f t="shared" si="291"/>
        <v>0</v>
      </c>
      <c r="AL682" s="19">
        <f t="shared" si="291"/>
        <v>0</v>
      </c>
      <c r="AM682" s="19">
        <f t="shared" si="291"/>
        <v>0</v>
      </c>
    </row>
    <row r="683" spans="1:39" s="62" customFormat="1" ht="31.5" x14ac:dyDescent="0.25">
      <c r="A683" s="8" t="s">
        <v>662</v>
      </c>
      <c r="B683" s="9" t="s">
        <v>118</v>
      </c>
      <c r="C683" s="9" t="s">
        <v>38</v>
      </c>
      <c r="D683" s="9" t="s">
        <v>39</v>
      </c>
      <c r="E683" s="19">
        <v>0</v>
      </c>
      <c r="F683" s="19">
        <v>0</v>
      </c>
      <c r="G683" s="19">
        <v>0</v>
      </c>
      <c r="H683" s="19">
        <v>0</v>
      </c>
      <c r="I683" s="19">
        <v>0</v>
      </c>
      <c r="J683" s="19">
        <v>0</v>
      </c>
      <c r="K683" s="19">
        <v>0</v>
      </c>
      <c r="L683" s="19">
        <v>0</v>
      </c>
      <c r="M683" s="19">
        <v>0</v>
      </c>
      <c r="N683" s="19">
        <v>0</v>
      </c>
      <c r="O683" s="19">
        <v>0</v>
      </c>
      <c r="P683" s="19">
        <v>0</v>
      </c>
      <c r="Q683" s="19">
        <v>0</v>
      </c>
      <c r="R683" s="19">
        <v>0</v>
      </c>
      <c r="S683" s="19">
        <v>0</v>
      </c>
      <c r="T683" s="19">
        <v>0</v>
      </c>
      <c r="U683" s="19">
        <v>0</v>
      </c>
      <c r="V683" s="19">
        <v>0</v>
      </c>
      <c r="W683" s="19">
        <v>0</v>
      </c>
      <c r="X683" s="19">
        <v>0</v>
      </c>
      <c r="Y683" s="19">
        <v>0</v>
      </c>
      <c r="Z683" s="19">
        <v>0</v>
      </c>
      <c r="AA683" s="19">
        <v>0</v>
      </c>
      <c r="AB683" s="19">
        <v>0</v>
      </c>
      <c r="AC683" s="19">
        <v>0</v>
      </c>
      <c r="AD683" s="19">
        <v>0</v>
      </c>
      <c r="AE683" s="19">
        <v>0</v>
      </c>
      <c r="AF683" s="19">
        <v>0</v>
      </c>
      <c r="AG683" s="19">
        <v>0</v>
      </c>
      <c r="AH683" s="19">
        <v>0</v>
      </c>
      <c r="AI683" s="19">
        <f t="shared" ref="AI683:AM685" si="297">J683+O683+T683+Y683+AD683</f>
        <v>0</v>
      </c>
      <c r="AJ683" s="19">
        <f t="shared" si="297"/>
        <v>0</v>
      </c>
      <c r="AK683" s="19">
        <f t="shared" si="297"/>
        <v>0</v>
      </c>
      <c r="AL683" s="19">
        <f t="shared" si="297"/>
        <v>0</v>
      </c>
      <c r="AM683" s="19">
        <f t="shared" si="297"/>
        <v>0</v>
      </c>
    </row>
    <row r="684" spans="1:39" s="62" customFormat="1" x14ac:dyDescent="0.25">
      <c r="A684" s="8" t="s">
        <v>663</v>
      </c>
      <c r="B684" s="9" t="s">
        <v>119</v>
      </c>
      <c r="C684" s="9" t="s">
        <v>38</v>
      </c>
      <c r="D684" s="9" t="s">
        <v>39</v>
      </c>
      <c r="E684" s="19">
        <v>0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  <c r="M684" s="19">
        <v>0</v>
      </c>
      <c r="N684" s="19">
        <v>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0</v>
      </c>
      <c r="Y684" s="19">
        <v>0</v>
      </c>
      <c r="Z684" s="19">
        <v>0</v>
      </c>
      <c r="AA684" s="19">
        <v>0</v>
      </c>
      <c r="AB684" s="19">
        <v>0</v>
      </c>
      <c r="AC684" s="19">
        <v>0</v>
      </c>
      <c r="AD684" s="19">
        <v>0</v>
      </c>
      <c r="AE684" s="19">
        <v>0</v>
      </c>
      <c r="AF684" s="19">
        <v>0</v>
      </c>
      <c r="AG684" s="19">
        <v>0</v>
      </c>
      <c r="AH684" s="19">
        <v>0</v>
      </c>
      <c r="AI684" s="19">
        <f t="shared" si="297"/>
        <v>0</v>
      </c>
      <c r="AJ684" s="19">
        <f t="shared" si="297"/>
        <v>0</v>
      </c>
      <c r="AK684" s="19">
        <f t="shared" si="297"/>
        <v>0</v>
      </c>
      <c r="AL684" s="19">
        <f t="shared" si="297"/>
        <v>0</v>
      </c>
      <c r="AM684" s="19">
        <f t="shared" si="297"/>
        <v>0</v>
      </c>
    </row>
    <row r="685" spans="1:39" s="62" customFormat="1" x14ac:dyDescent="0.25">
      <c r="A685" s="8" t="s">
        <v>664</v>
      </c>
      <c r="B685" s="9" t="s">
        <v>121</v>
      </c>
      <c r="C685" s="9" t="s">
        <v>38</v>
      </c>
      <c r="D685" s="9" t="s">
        <v>39</v>
      </c>
      <c r="E685" s="19">
        <v>0</v>
      </c>
      <c r="F685" s="19">
        <v>0</v>
      </c>
      <c r="G685" s="19">
        <v>0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  <c r="N685" s="19">
        <v>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19">
        <v>0</v>
      </c>
      <c r="V685" s="19">
        <v>0</v>
      </c>
      <c r="W685" s="19">
        <v>0</v>
      </c>
      <c r="X685" s="19">
        <v>0</v>
      </c>
      <c r="Y685" s="19">
        <v>0</v>
      </c>
      <c r="Z685" s="19">
        <v>0</v>
      </c>
      <c r="AA685" s="19">
        <v>0</v>
      </c>
      <c r="AB685" s="19">
        <v>0</v>
      </c>
      <c r="AC685" s="19">
        <v>0</v>
      </c>
      <c r="AD685" s="19">
        <v>0</v>
      </c>
      <c r="AE685" s="19">
        <v>0</v>
      </c>
      <c r="AF685" s="19">
        <v>0</v>
      </c>
      <c r="AG685" s="19">
        <v>0</v>
      </c>
      <c r="AH685" s="19">
        <v>0</v>
      </c>
      <c r="AI685" s="19">
        <f t="shared" si="297"/>
        <v>0</v>
      </c>
      <c r="AJ685" s="19">
        <f t="shared" si="297"/>
        <v>0</v>
      </c>
      <c r="AK685" s="19">
        <f t="shared" si="297"/>
        <v>0</v>
      </c>
      <c r="AL685" s="19">
        <f t="shared" si="297"/>
        <v>0</v>
      </c>
      <c r="AM685" s="19">
        <f t="shared" si="297"/>
        <v>0</v>
      </c>
    </row>
    <row r="686" spans="1:39" s="62" customFormat="1" x14ac:dyDescent="0.25">
      <c r="A686" s="8" t="s">
        <v>665</v>
      </c>
      <c r="B686" s="9" t="s">
        <v>122</v>
      </c>
      <c r="C686" s="9" t="s">
        <v>38</v>
      </c>
      <c r="D686" s="9" t="s">
        <v>39</v>
      </c>
      <c r="E686" s="19">
        <f t="shared" ref="E686:AM686" si="298">SUM(E687)</f>
        <v>0</v>
      </c>
      <c r="F686" s="19">
        <f t="shared" si="298"/>
        <v>0</v>
      </c>
      <c r="G686" s="19">
        <f t="shared" si="298"/>
        <v>0</v>
      </c>
      <c r="H686" s="19">
        <f t="shared" si="298"/>
        <v>0</v>
      </c>
      <c r="I686" s="19">
        <f t="shared" si="298"/>
        <v>0</v>
      </c>
      <c r="J686" s="19">
        <f t="shared" si="298"/>
        <v>0</v>
      </c>
      <c r="K686" s="19">
        <f t="shared" si="298"/>
        <v>0</v>
      </c>
      <c r="L686" s="19">
        <f t="shared" si="298"/>
        <v>0</v>
      </c>
      <c r="M686" s="19">
        <f t="shared" si="298"/>
        <v>0</v>
      </c>
      <c r="N686" s="19">
        <f t="shared" si="298"/>
        <v>0</v>
      </c>
      <c r="O686" s="19">
        <f t="shared" si="298"/>
        <v>0</v>
      </c>
      <c r="P686" s="19">
        <f t="shared" si="298"/>
        <v>0</v>
      </c>
      <c r="Q686" s="19">
        <f t="shared" si="298"/>
        <v>0</v>
      </c>
      <c r="R686" s="19">
        <f t="shared" si="298"/>
        <v>0</v>
      </c>
      <c r="S686" s="19">
        <f t="shared" si="298"/>
        <v>0</v>
      </c>
      <c r="T686" s="19">
        <f t="shared" si="298"/>
        <v>0</v>
      </c>
      <c r="U686" s="19">
        <f t="shared" si="298"/>
        <v>0</v>
      </c>
      <c r="V686" s="19">
        <f t="shared" si="298"/>
        <v>0</v>
      </c>
      <c r="W686" s="19">
        <f t="shared" si="298"/>
        <v>0</v>
      </c>
      <c r="X686" s="19">
        <f t="shared" si="298"/>
        <v>0</v>
      </c>
      <c r="Y686" s="19">
        <f t="shared" si="298"/>
        <v>0</v>
      </c>
      <c r="Z686" s="19">
        <f t="shared" si="298"/>
        <v>0</v>
      </c>
      <c r="AA686" s="19">
        <f t="shared" si="298"/>
        <v>0</v>
      </c>
      <c r="AB686" s="19">
        <f t="shared" si="298"/>
        <v>0</v>
      </c>
      <c r="AC686" s="19">
        <f t="shared" si="298"/>
        <v>0</v>
      </c>
      <c r="AD686" s="19">
        <f t="shared" si="298"/>
        <v>0</v>
      </c>
      <c r="AE686" s="19">
        <f t="shared" si="298"/>
        <v>0</v>
      </c>
      <c r="AF686" s="19">
        <f t="shared" si="298"/>
        <v>0</v>
      </c>
      <c r="AG686" s="19">
        <f t="shared" si="298"/>
        <v>0</v>
      </c>
      <c r="AH686" s="19">
        <f t="shared" si="298"/>
        <v>0</v>
      </c>
      <c r="AI686" s="19">
        <f t="shared" si="298"/>
        <v>0</v>
      </c>
      <c r="AJ686" s="19">
        <f t="shared" si="298"/>
        <v>0</v>
      </c>
      <c r="AK686" s="19">
        <f t="shared" si="298"/>
        <v>0</v>
      </c>
      <c r="AL686" s="19">
        <f t="shared" si="298"/>
        <v>0</v>
      </c>
      <c r="AM686" s="19">
        <f t="shared" si="298"/>
        <v>0</v>
      </c>
    </row>
    <row r="687" spans="1:39" s="63" customFormat="1" ht="31.5" x14ac:dyDescent="0.25">
      <c r="A687" s="3" t="s">
        <v>665</v>
      </c>
      <c r="B687" s="23" t="s">
        <v>1578</v>
      </c>
      <c r="C687" s="27" t="s">
        <v>357</v>
      </c>
      <c r="D687" s="27" t="s">
        <v>39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f>J687+O687+T687+Y687+AD687</f>
        <v>0</v>
      </c>
      <c r="AJ687" s="7">
        <f>K687+P687+U687+Z687+AE687</f>
        <v>0</v>
      </c>
      <c r="AK687" s="7">
        <f>L687+Q687+V687+AA687+AF687</f>
        <v>0</v>
      </c>
      <c r="AL687" s="7">
        <f>M687+R687+W687+AB687+AG687</f>
        <v>0</v>
      </c>
      <c r="AM687" s="7">
        <f>N687+S687+X687+AC687+AH687</f>
        <v>0</v>
      </c>
    </row>
    <row r="688" spans="1:39" s="62" customFormat="1" ht="31.5" x14ac:dyDescent="0.25">
      <c r="A688" s="8" t="s">
        <v>666</v>
      </c>
      <c r="B688" s="9" t="s">
        <v>128</v>
      </c>
      <c r="C688" s="9" t="s">
        <v>38</v>
      </c>
      <c r="D688" s="9" t="s">
        <v>39</v>
      </c>
      <c r="E688" s="19">
        <v>0</v>
      </c>
      <c r="F688" s="19">
        <v>0</v>
      </c>
      <c r="G688" s="19">
        <v>0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  <c r="M688" s="19">
        <v>0</v>
      </c>
      <c r="N688" s="19">
        <v>0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0</v>
      </c>
      <c r="X688" s="19">
        <v>0</v>
      </c>
      <c r="Y688" s="19">
        <v>0</v>
      </c>
      <c r="Z688" s="19">
        <v>0</v>
      </c>
      <c r="AA688" s="19">
        <v>0</v>
      </c>
      <c r="AB688" s="19">
        <v>0</v>
      </c>
      <c r="AC688" s="19">
        <v>0</v>
      </c>
      <c r="AD688" s="19">
        <v>0</v>
      </c>
      <c r="AE688" s="19">
        <v>0</v>
      </c>
      <c r="AF688" s="19">
        <v>0</v>
      </c>
      <c r="AG688" s="19">
        <v>0</v>
      </c>
      <c r="AH688" s="19">
        <v>0</v>
      </c>
      <c r="AI688" s="19">
        <v>0</v>
      </c>
      <c r="AJ688" s="19">
        <v>0</v>
      </c>
      <c r="AK688" s="19">
        <v>0</v>
      </c>
      <c r="AL688" s="19">
        <v>0</v>
      </c>
      <c r="AM688" s="19">
        <v>0</v>
      </c>
    </row>
    <row r="689" spans="1:39" s="62" customFormat="1" x14ac:dyDescent="0.25">
      <c r="A689" s="8" t="s">
        <v>667</v>
      </c>
      <c r="B689" s="9" t="s">
        <v>129</v>
      </c>
      <c r="C689" s="9" t="s">
        <v>38</v>
      </c>
      <c r="D689" s="9" t="s">
        <v>39</v>
      </c>
      <c r="E689" s="19">
        <f t="shared" ref="E689:AM689" si="299">SUM(E690:E807)</f>
        <v>0</v>
      </c>
      <c r="F689" s="19">
        <f t="shared" si="299"/>
        <v>0</v>
      </c>
      <c r="G689" s="19">
        <f t="shared" si="299"/>
        <v>0</v>
      </c>
      <c r="H689" s="19">
        <f t="shared" si="299"/>
        <v>0</v>
      </c>
      <c r="I689" s="19">
        <f t="shared" si="299"/>
        <v>0</v>
      </c>
      <c r="J689" s="19">
        <f t="shared" si="299"/>
        <v>0</v>
      </c>
      <c r="K689" s="19">
        <f t="shared" si="299"/>
        <v>0</v>
      </c>
      <c r="L689" s="19">
        <f t="shared" si="299"/>
        <v>0</v>
      </c>
      <c r="M689" s="19">
        <f t="shared" si="299"/>
        <v>0</v>
      </c>
      <c r="N689" s="19">
        <f t="shared" si="299"/>
        <v>0</v>
      </c>
      <c r="O689" s="19">
        <f t="shared" si="299"/>
        <v>0</v>
      </c>
      <c r="P689" s="19">
        <f t="shared" si="299"/>
        <v>0</v>
      </c>
      <c r="Q689" s="19">
        <f t="shared" si="299"/>
        <v>0</v>
      </c>
      <c r="R689" s="19">
        <f t="shared" si="299"/>
        <v>0</v>
      </c>
      <c r="S689" s="19">
        <f t="shared" si="299"/>
        <v>0</v>
      </c>
      <c r="T689" s="19">
        <f t="shared" si="299"/>
        <v>0</v>
      </c>
      <c r="U689" s="19">
        <f t="shared" si="299"/>
        <v>0</v>
      </c>
      <c r="V689" s="19">
        <f t="shared" si="299"/>
        <v>0</v>
      </c>
      <c r="W689" s="19">
        <f t="shared" si="299"/>
        <v>0</v>
      </c>
      <c r="X689" s="19">
        <f t="shared" si="299"/>
        <v>0</v>
      </c>
      <c r="Y689" s="19">
        <f t="shared" si="299"/>
        <v>0</v>
      </c>
      <c r="Z689" s="19">
        <f t="shared" si="299"/>
        <v>0</v>
      </c>
      <c r="AA689" s="19">
        <f t="shared" si="299"/>
        <v>0</v>
      </c>
      <c r="AB689" s="19">
        <f t="shared" si="299"/>
        <v>0</v>
      </c>
      <c r="AC689" s="19">
        <f t="shared" si="299"/>
        <v>0</v>
      </c>
      <c r="AD689" s="19">
        <f t="shared" si="299"/>
        <v>0</v>
      </c>
      <c r="AE689" s="19">
        <f t="shared" si="299"/>
        <v>0</v>
      </c>
      <c r="AF689" s="19">
        <f t="shared" si="299"/>
        <v>0</v>
      </c>
      <c r="AG689" s="19">
        <f t="shared" si="299"/>
        <v>0</v>
      </c>
      <c r="AH689" s="19">
        <f t="shared" si="299"/>
        <v>0</v>
      </c>
      <c r="AI689" s="19">
        <f t="shared" si="299"/>
        <v>0</v>
      </c>
      <c r="AJ689" s="19">
        <f t="shared" si="299"/>
        <v>0</v>
      </c>
      <c r="AK689" s="19">
        <f t="shared" si="299"/>
        <v>0</v>
      </c>
      <c r="AL689" s="19">
        <f t="shared" si="299"/>
        <v>0</v>
      </c>
      <c r="AM689" s="19">
        <f t="shared" si="299"/>
        <v>0</v>
      </c>
    </row>
    <row r="690" spans="1:39" s="63" customFormat="1" x14ac:dyDescent="0.25">
      <c r="A690" s="3" t="s">
        <v>667</v>
      </c>
      <c r="B690" s="23" t="s">
        <v>1466</v>
      </c>
      <c r="C690" s="27" t="s">
        <v>358</v>
      </c>
      <c r="D690" s="27" t="s">
        <v>39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f t="shared" ref="AI690:AI753" si="300">J690+O690+T690+Y690+AD690</f>
        <v>0</v>
      </c>
      <c r="AJ690" s="7">
        <f t="shared" ref="AJ690:AJ753" si="301">K690+P690+U690+Z690+AE690</f>
        <v>0</v>
      </c>
      <c r="AK690" s="7">
        <f t="shared" ref="AK690:AK753" si="302">L690+Q690+V690+AA690+AF690</f>
        <v>0</v>
      </c>
      <c r="AL690" s="7">
        <f t="shared" ref="AL690:AL753" si="303">M690+R690+W690+AB690+AG690</f>
        <v>0</v>
      </c>
      <c r="AM690" s="7">
        <f t="shared" ref="AM690:AM753" si="304">N690+S690+X690+AC690+AH690</f>
        <v>0</v>
      </c>
    </row>
    <row r="691" spans="1:39" s="63" customFormat="1" x14ac:dyDescent="0.25">
      <c r="A691" s="3" t="s">
        <v>667</v>
      </c>
      <c r="B691" s="42" t="s">
        <v>2706</v>
      </c>
      <c r="C691" s="27" t="s">
        <v>2707</v>
      </c>
      <c r="D691" s="27" t="s">
        <v>39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f t="shared" si="300"/>
        <v>0</v>
      </c>
      <c r="AJ691" s="7">
        <f t="shared" si="301"/>
        <v>0</v>
      </c>
      <c r="AK691" s="7">
        <f t="shared" si="302"/>
        <v>0</v>
      </c>
      <c r="AL691" s="7">
        <f t="shared" si="303"/>
        <v>0</v>
      </c>
      <c r="AM691" s="7">
        <f t="shared" si="304"/>
        <v>0</v>
      </c>
    </row>
    <row r="692" spans="1:39" s="63" customFormat="1" x14ac:dyDescent="0.25">
      <c r="A692" s="3" t="s">
        <v>667</v>
      </c>
      <c r="B692" s="23" t="s">
        <v>2708</v>
      </c>
      <c r="C692" s="46" t="s">
        <v>2709</v>
      </c>
      <c r="D692" s="27" t="s">
        <v>39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f t="shared" si="300"/>
        <v>0</v>
      </c>
      <c r="AJ692" s="7">
        <f t="shared" si="301"/>
        <v>0</v>
      </c>
      <c r="AK692" s="7">
        <f t="shared" si="302"/>
        <v>0</v>
      </c>
      <c r="AL692" s="7">
        <f t="shared" si="303"/>
        <v>0</v>
      </c>
      <c r="AM692" s="7">
        <f t="shared" si="304"/>
        <v>0</v>
      </c>
    </row>
    <row r="693" spans="1:39" s="63" customFormat="1" ht="31.5" x14ac:dyDescent="0.25">
      <c r="A693" s="3" t="s">
        <v>667</v>
      </c>
      <c r="B693" s="23" t="s">
        <v>2710</v>
      </c>
      <c r="C693" s="46" t="s">
        <v>2711</v>
      </c>
      <c r="D693" s="27" t="s">
        <v>39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f t="shared" si="300"/>
        <v>0</v>
      </c>
      <c r="AJ693" s="7">
        <f t="shared" si="301"/>
        <v>0</v>
      </c>
      <c r="AK693" s="7">
        <f t="shared" si="302"/>
        <v>0</v>
      </c>
      <c r="AL693" s="7">
        <f t="shared" si="303"/>
        <v>0</v>
      </c>
      <c r="AM693" s="7">
        <f t="shared" si="304"/>
        <v>0</v>
      </c>
    </row>
    <row r="694" spans="1:39" s="63" customFormat="1" ht="47.25" x14ac:dyDescent="0.25">
      <c r="A694" s="3" t="s">
        <v>667</v>
      </c>
      <c r="B694" s="23" t="s">
        <v>359</v>
      </c>
      <c r="C694" s="27" t="s">
        <v>360</v>
      </c>
      <c r="D694" s="27" t="s">
        <v>39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f t="shared" si="300"/>
        <v>0</v>
      </c>
      <c r="AJ694" s="7">
        <f t="shared" si="301"/>
        <v>0</v>
      </c>
      <c r="AK694" s="7">
        <f t="shared" si="302"/>
        <v>0</v>
      </c>
      <c r="AL694" s="7">
        <f t="shared" si="303"/>
        <v>0</v>
      </c>
      <c r="AM694" s="7">
        <f t="shared" si="304"/>
        <v>0</v>
      </c>
    </row>
    <row r="695" spans="1:39" s="63" customFormat="1" x14ac:dyDescent="0.25">
      <c r="A695" s="3" t="s">
        <v>667</v>
      </c>
      <c r="B695" s="23" t="s">
        <v>361</v>
      </c>
      <c r="C695" s="27" t="s">
        <v>362</v>
      </c>
      <c r="D695" s="27" t="s">
        <v>39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f t="shared" si="300"/>
        <v>0</v>
      </c>
      <c r="AJ695" s="7">
        <f t="shared" si="301"/>
        <v>0</v>
      </c>
      <c r="AK695" s="7">
        <f t="shared" si="302"/>
        <v>0</v>
      </c>
      <c r="AL695" s="7">
        <f t="shared" si="303"/>
        <v>0</v>
      </c>
      <c r="AM695" s="7">
        <f t="shared" si="304"/>
        <v>0</v>
      </c>
    </row>
    <row r="696" spans="1:39" s="63" customFormat="1" x14ac:dyDescent="0.25">
      <c r="A696" s="3" t="s">
        <v>667</v>
      </c>
      <c r="B696" s="23" t="s">
        <v>363</v>
      </c>
      <c r="C696" s="27" t="s">
        <v>364</v>
      </c>
      <c r="D696" s="27" t="s">
        <v>39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f t="shared" si="300"/>
        <v>0</v>
      </c>
      <c r="AJ696" s="7">
        <f t="shared" si="301"/>
        <v>0</v>
      </c>
      <c r="AK696" s="7">
        <f t="shared" si="302"/>
        <v>0</v>
      </c>
      <c r="AL696" s="7">
        <f t="shared" si="303"/>
        <v>0</v>
      </c>
      <c r="AM696" s="7">
        <f t="shared" si="304"/>
        <v>0</v>
      </c>
    </row>
    <row r="697" spans="1:39" s="63" customFormat="1" ht="31.5" x14ac:dyDescent="0.25">
      <c r="A697" s="3" t="s">
        <v>667</v>
      </c>
      <c r="B697" s="23" t="s">
        <v>365</v>
      </c>
      <c r="C697" s="27" t="s">
        <v>366</v>
      </c>
      <c r="D697" s="27" t="s">
        <v>39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f t="shared" si="300"/>
        <v>0</v>
      </c>
      <c r="AJ697" s="7">
        <f t="shared" si="301"/>
        <v>0</v>
      </c>
      <c r="AK697" s="7">
        <f t="shared" si="302"/>
        <v>0</v>
      </c>
      <c r="AL697" s="7">
        <f t="shared" si="303"/>
        <v>0</v>
      </c>
      <c r="AM697" s="7">
        <f t="shared" si="304"/>
        <v>0</v>
      </c>
    </row>
    <row r="698" spans="1:39" s="63" customFormat="1" x14ac:dyDescent="0.25">
      <c r="A698" s="3" t="s">
        <v>667</v>
      </c>
      <c r="B698" s="23" t="s">
        <v>2712</v>
      </c>
      <c r="C698" s="7" t="s">
        <v>2713</v>
      </c>
      <c r="D698" s="27" t="s">
        <v>39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f t="shared" si="300"/>
        <v>0</v>
      </c>
      <c r="AJ698" s="7">
        <f t="shared" si="301"/>
        <v>0</v>
      </c>
      <c r="AK698" s="7">
        <f t="shared" si="302"/>
        <v>0</v>
      </c>
      <c r="AL698" s="7">
        <f t="shared" si="303"/>
        <v>0</v>
      </c>
      <c r="AM698" s="7">
        <f t="shared" si="304"/>
        <v>0</v>
      </c>
    </row>
    <row r="699" spans="1:39" s="63" customFormat="1" x14ac:dyDescent="0.25">
      <c r="A699" s="3" t="s">
        <v>667</v>
      </c>
      <c r="B699" s="23" t="s">
        <v>2714</v>
      </c>
      <c r="C699" s="46" t="s">
        <v>2715</v>
      </c>
      <c r="D699" s="27" t="s">
        <v>39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f t="shared" si="300"/>
        <v>0</v>
      </c>
      <c r="AJ699" s="7">
        <f t="shared" si="301"/>
        <v>0</v>
      </c>
      <c r="AK699" s="7">
        <f t="shared" si="302"/>
        <v>0</v>
      </c>
      <c r="AL699" s="7">
        <f t="shared" si="303"/>
        <v>0</v>
      </c>
      <c r="AM699" s="7">
        <f t="shared" si="304"/>
        <v>0</v>
      </c>
    </row>
    <row r="700" spans="1:39" s="63" customFormat="1" x14ac:dyDescent="0.25">
      <c r="A700" s="3" t="s">
        <v>667</v>
      </c>
      <c r="B700" s="23" t="s">
        <v>1028</v>
      </c>
      <c r="C700" s="27" t="s">
        <v>1289</v>
      </c>
      <c r="D700" s="27" t="s">
        <v>39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f t="shared" si="300"/>
        <v>0</v>
      </c>
      <c r="AJ700" s="7">
        <f t="shared" si="301"/>
        <v>0</v>
      </c>
      <c r="AK700" s="7">
        <f t="shared" si="302"/>
        <v>0</v>
      </c>
      <c r="AL700" s="7">
        <f t="shared" si="303"/>
        <v>0</v>
      </c>
      <c r="AM700" s="7">
        <f t="shared" si="304"/>
        <v>0</v>
      </c>
    </row>
    <row r="701" spans="1:39" s="63" customFormat="1" x14ac:dyDescent="0.25">
      <c r="A701" s="3" t="s">
        <v>667</v>
      </c>
      <c r="B701" s="23" t="s">
        <v>2716</v>
      </c>
      <c r="C701" s="46" t="s">
        <v>2717</v>
      </c>
      <c r="D701" s="27" t="s">
        <v>39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f t="shared" si="300"/>
        <v>0</v>
      </c>
      <c r="AJ701" s="7">
        <f t="shared" si="301"/>
        <v>0</v>
      </c>
      <c r="AK701" s="7">
        <f t="shared" si="302"/>
        <v>0</v>
      </c>
      <c r="AL701" s="7">
        <f t="shared" si="303"/>
        <v>0</v>
      </c>
      <c r="AM701" s="7">
        <f t="shared" si="304"/>
        <v>0</v>
      </c>
    </row>
    <row r="702" spans="1:39" s="63" customFormat="1" ht="31.5" x14ac:dyDescent="0.25">
      <c r="A702" s="3" t="s">
        <v>667</v>
      </c>
      <c r="B702" s="23" t="s">
        <v>1029</v>
      </c>
      <c r="C702" s="27" t="s">
        <v>1290</v>
      </c>
      <c r="D702" s="27" t="s">
        <v>39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6">
        <v>0</v>
      </c>
      <c r="AG702" s="7">
        <v>0</v>
      </c>
      <c r="AH702" s="7">
        <v>0</v>
      </c>
      <c r="AI702" s="7">
        <f t="shared" si="300"/>
        <v>0</v>
      </c>
      <c r="AJ702" s="7">
        <f t="shared" si="301"/>
        <v>0</v>
      </c>
      <c r="AK702" s="7">
        <f t="shared" si="302"/>
        <v>0</v>
      </c>
      <c r="AL702" s="7">
        <f t="shared" si="303"/>
        <v>0</v>
      </c>
      <c r="AM702" s="7">
        <f t="shared" si="304"/>
        <v>0</v>
      </c>
    </row>
    <row r="703" spans="1:39" s="63" customFormat="1" x14ac:dyDescent="0.25">
      <c r="A703" s="3" t="s">
        <v>667</v>
      </c>
      <c r="B703" s="23" t="s">
        <v>1030</v>
      </c>
      <c r="C703" s="27" t="s">
        <v>1291</v>
      </c>
      <c r="D703" s="27" t="s">
        <v>39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6">
        <v>0</v>
      </c>
      <c r="AG703" s="7">
        <v>0</v>
      </c>
      <c r="AH703" s="7">
        <v>0</v>
      </c>
      <c r="AI703" s="7">
        <f t="shared" si="300"/>
        <v>0</v>
      </c>
      <c r="AJ703" s="7">
        <f t="shared" si="301"/>
        <v>0</v>
      </c>
      <c r="AK703" s="7">
        <f t="shared" si="302"/>
        <v>0</v>
      </c>
      <c r="AL703" s="7">
        <f t="shared" si="303"/>
        <v>0</v>
      </c>
      <c r="AM703" s="7">
        <f t="shared" si="304"/>
        <v>0</v>
      </c>
    </row>
    <row r="704" spans="1:39" s="63" customFormat="1" x14ac:dyDescent="0.25">
      <c r="A704" s="3" t="s">
        <v>667</v>
      </c>
      <c r="B704" s="23" t="s">
        <v>1031</v>
      </c>
      <c r="C704" s="27" t="s">
        <v>1292</v>
      </c>
      <c r="D704" s="27" t="s">
        <v>39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6">
        <v>0</v>
      </c>
      <c r="AG704" s="7">
        <v>0</v>
      </c>
      <c r="AH704" s="7">
        <v>0</v>
      </c>
      <c r="AI704" s="7">
        <f t="shared" si="300"/>
        <v>0</v>
      </c>
      <c r="AJ704" s="7">
        <f t="shared" si="301"/>
        <v>0</v>
      </c>
      <c r="AK704" s="7">
        <f t="shared" si="302"/>
        <v>0</v>
      </c>
      <c r="AL704" s="7">
        <f t="shared" si="303"/>
        <v>0</v>
      </c>
      <c r="AM704" s="7">
        <f t="shared" si="304"/>
        <v>0</v>
      </c>
    </row>
    <row r="705" spans="1:39" s="63" customFormat="1" ht="31.5" x14ac:dyDescent="0.25">
      <c r="A705" s="3" t="s">
        <v>667</v>
      </c>
      <c r="B705" s="42" t="s">
        <v>1032</v>
      </c>
      <c r="C705" s="46" t="s">
        <v>2718</v>
      </c>
      <c r="D705" s="27" t="s">
        <v>39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f t="shared" si="300"/>
        <v>0</v>
      </c>
      <c r="AJ705" s="7">
        <f t="shared" si="301"/>
        <v>0</v>
      </c>
      <c r="AK705" s="7">
        <f t="shared" si="302"/>
        <v>0</v>
      </c>
      <c r="AL705" s="7">
        <f t="shared" si="303"/>
        <v>0</v>
      </c>
      <c r="AM705" s="7">
        <f t="shared" si="304"/>
        <v>0</v>
      </c>
    </row>
    <row r="706" spans="1:39" s="63" customFormat="1" ht="31.5" x14ac:dyDescent="0.25">
      <c r="A706" s="3" t="s">
        <v>667</v>
      </c>
      <c r="B706" s="42" t="s">
        <v>2719</v>
      </c>
      <c r="C706" s="46" t="s">
        <v>2720</v>
      </c>
      <c r="D706" s="27" t="s">
        <v>39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f t="shared" si="300"/>
        <v>0</v>
      </c>
      <c r="AJ706" s="7">
        <f t="shared" si="301"/>
        <v>0</v>
      </c>
      <c r="AK706" s="7">
        <f t="shared" si="302"/>
        <v>0</v>
      </c>
      <c r="AL706" s="7">
        <f t="shared" si="303"/>
        <v>0</v>
      </c>
      <c r="AM706" s="7">
        <f t="shared" si="304"/>
        <v>0</v>
      </c>
    </row>
    <row r="707" spans="1:39" s="63" customFormat="1" x14ac:dyDescent="0.25">
      <c r="A707" s="3" t="s">
        <v>667</v>
      </c>
      <c r="B707" s="23" t="s">
        <v>1033</v>
      </c>
      <c r="C707" s="27" t="s">
        <v>1293</v>
      </c>
      <c r="D707" s="27" t="s">
        <v>39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6">
        <v>0</v>
      </c>
      <c r="AG707" s="7">
        <v>0</v>
      </c>
      <c r="AH707" s="7">
        <v>0</v>
      </c>
      <c r="AI707" s="7">
        <f t="shared" si="300"/>
        <v>0</v>
      </c>
      <c r="AJ707" s="7">
        <f t="shared" si="301"/>
        <v>0</v>
      </c>
      <c r="AK707" s="7">
        <f t="shared" si="302"/>
        <v>0</v>
      </c>
      <c r="AL707" s="7">
        <f t="shared" si="303"/>
        <v>0</v>
      </c>
      <c r="AM707" s="7">
        <f t="shared" si="304"/>
        <v>0</v>
      </c>
    </row>
    <row r="708" spans="1:39" s="63" customFormat="1" x14ac:dyDescent="0.25">
      <c r="A708" s="3" t="s">
        <v>667</v>
      </c>
      <c r="B708" s="23" t="s">
        <v>1034</v>
      </c>
      <c r="C708" s="27" t="s">
        <v>1294</v>
      </c>
      <c r="D708" s="27" t="s">
        <v>39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f t="shared" si="300"/>
        <v>0</v>
      </c>
      <c r="AJ708" s="7">
        <f t="shared" si="301"/>
        <v>0</v>
      </c>
      <c r="AK708" s="7">
        <f t="shared" si="302"/>
        <v>0</v>
      </c>
      <c r="AL708" s="7">
        <f t="shared" si="303"/>
        <v>0</v>
      </c>
      <c r="AM708" s="7">
        <f t="shared" si="304"/>
        <v>0</v>
      </c>
    </row>
    <row r="709" spans="1:39" s="63" customFormat="1" ht="31.5" x14ac:dyDescent="0.25">
      <c r="A709" s="3" t="s">
        <v>667</v>
      </c>
      <c r="B709" s="23" t="s">
        <v>1035</v>
      </c>
      <c r="C709" s="27" t="s">
        <v>1295</v>
      </c>
      <c r="D709" s="27" t="s">
        <v>39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f t="shared" si="300"/>
        <v>0</v>
      </c>
      <c r="AJ709" s="7">
        <f t="shared" si="301"/>
        <v>0</v>
      </c>
      <c r="AK709" s="7">
        <f t="shared" si="302"/>
        <v>0</v>
      </c>
      <c r="AL709" s="7">
        <f t="shared" si="303"/>
        <v>0</v>
      </c>
      <c r="AM709" s="7">
        <f t="shared" si="304"/>
        <v>0</v>
      </c>
    </row>
    <row r="710" spans="1:39" s="63" customFormat="1" ht="31.5" x14ac:dyDescent="0.25">
      <c r="A710" s="3" t="s">
        <v>667</v>
      </c>
      <c r="B710" s="23" t="s">
        <v>1036</v>
      </c>
      <c r="C710" s="27" t="s">
        <v>1296</v>
      </c>
      <c r="D710" s="27" t="s">
        <v>39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f t="shared" si="300"/>
        <v>0</v>
      </c>
      <c r="AJ710" s="7">
        <f t="shared" si="301"/>
        <v>0</v>
      </c>
      <c r="AK710" s="7">
        <f t="shared" si="302"/>
        <v>0</v>
      </c>
      <c r="AL710" s="7">
        <f t="shared" si="303"/>
        <v>0</v>
      </c>
      <c r="AM710" s="7">
        <f t="shared" si="304"/>
        <v>0</v>
      </c>
    </row>
    <row r="711" spans="1:39" s="63" customFormat="1" x14ac:dyDescent="0.25">
      <c r="A711" s="3" t="s">
        <v>667</v>
      </c>
      <c r="B711" s="23" t="s">
        <v>1037</v>
      </c>
      <c r="C711" s="27" t="s">
        <v>1297</v>
      </c>
      <c r="D711" s="27" t="s">
        <v>39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f t="shared" si="300"/>
        <v>0</v>
      </c>
      <c r="AJ711" s="7">
        <f t="shared" si="301"/>
        <v>0</v>
      </c>
      <c r="AK711" s="7">
        <f t="shared" si="302"/>
        <v>0</v>
      </c>
      <c r="AL711" s="7">
        <f t="shared" si="303"/>
        <v>0</v>
      </c>
      <c r="AM711" s="7">
        <f t="shared" si="304"/>
        <v>0</v>
      </c>
    </row>
    <row r="712" spans="1:39" s="63" customFormat="1" x14ac:dyDescent="0.25">
      <c r="A712" s="3" t="s">
        <v>667</v>
      </c>
      <c r="B712" s="23" t="s">
        <v>1038</v>
      </c>
      <c r="C712" s="27" t="s">
        <v>1298</v>
      </c>
      <c r="D712" s="27" t="s">
        <v>39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0</v>
      </c>
      <c r="AC712" s="7">
        <v>0</v>
      </c>
      <c r="AD712" s="7">
        <v>0</v>
      </c>
      <c r="AE712" s="7">
        <v>0</v>
      </c>
      <c r="AF712" s="6">
        <v>0</v>
      </c>
      <c r="AG712" s="7">
        <v>0</v>
      </c>
      <c r="AH712" s="7">
        <v>0</v>
      </c>
      <c r="AI712" s="7">
        <f t="shared" si="300"/>
        <v>0</v>
      </c>
      <c r="AJ712" s="7">
        <f t="shared" si="301"/>
        <v>0</v>
      </c>
      <c r="AK712" s="7">
        <f t="shared" si="302"/>
        <v>0</v>
      </c>
      <c r="AL712" s="7">
        <f t="shared" si="303"/>
        <v>0</v>
      </c>
      <c r="AM712" s="7">
        <f t="shared" si="304"/>
        <v>0</v>
      </c>
    </row>
    <row r="713" spans="1:39" s="63" customFormat="1" x14ac:dyDescent="0.25">
      <c r="A713" s="3" t="s">
        <v>667</v>
      </c>
      <c r="B713" s="23" t="s">
        <v>1039</v>
      </c>
      <c r="C713" s="27" t="s">
        <v>1299</v>
      </c>
      <c r="D713" s="27" t="s">
        <v>39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0</v>
      </c>
      <c r="AC713" s="7">
        <v>0</v>
      </c>
      <c r="AD713" s="7">
        <v>0</v>
      </c>
      <c r="AE713" s="7">
        <v>0</v>
      </c>
      <c r="AF713" s="6">
        <v>0</v>
      </c>
      <c r="AG713" s="7">
        <v>0</v>
      </c>
      <c r="AH713" s="7">
        <v>0</v>
      </c>
      <c r="AI713" s="7">
        <f t="shared" si="300"/>
        <v>0</v>
      </c>
      <c r="AJ713" s="7">
        <f t="shared" si="301"/>
        <v>0</v>
      </c>
      <c r="AK713" s="7">
        <f t="shared" si="302"/>
        <v>0</v>
      </c>
      <c r="AL713" s="7">
        <f t="shared" si="303"/>
        <v>0</v>
      </c>
      <c r="AM713" s="7">
        <f t="shared" si="304"/>
        <v>0</v>
      </c>
    </row>
    <row r="714" spans="1:39" s="63" customFormat="1" x14ac:dyDescent="0.25">
      <c r="A714" s="3" t="s">
        <v>667</v>
      </c>
      <c r="B714" s="42" t="s">
        <v>2721</v>
      </c>
      <c r="C714" s="46" t="s">
        <v>2722</v>
      </c>
      <c r="D714" s="27" t="s">
        <v>39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f t="shared" si="300"/>
        <v>0</v>
      </c>
      <c r="AJ714" s="7">
        <f t="shared" si="301"/>
        <v>0</v>
      </c>
      <c r="AK714" s="7">
        <f t="shared" si="302"/>
        <v>0</v>
      </c>
      <c r="AL714" s="7">
        <f t="shared" si="303"/>
        <v>0</v>
      </c>
      <c r="AM714" s="7">
        <f t="shared" si="304"/>
        <v>0</v>
      </c>
    </row>
    <row r="715" spans="1:39" s="63" customFormat="1" ht="31.5" x14ac:dyDescent="0.25">
      <c r="A715" s="3" t="s">
        <v>667</v>
      </c>
      <c r="B715" s="42" t="s">
        <v>2723</v>
      </c>
      <c r="C715" s="46" t="s">
        <v>2724</v>
      </c>
      <c r="D715" s="27" t="s">
        <v>39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f t="shared" si="300"/>
        <v>0</v>
      </c>
      <c r="AJ715" s="7">
        <f t="shared" si="301"/>
        <v>0</v>
      </c>
      <c r="AK715" s="7">
        <f t="shared" si="302"/>
        <v>0</v>
      </c>
      <c r="AL715" s="7">
        <f t="shared" si="303"/>
        <v>0</v>
      </c>
      <c r="AM715" s="7">
        <f t="shared" si="304"/>
        <v>0</v>
      </c>
    </row>
    <row r="716" spans="1:39" s="63" customFormat="1" x14ac:dyDescent="0.25">
      <c r="A716" s="3" t="s">
        <v>667</v>
      </c>
      <c r="B716" s="42" t="s">
        <v>2725</v>
      </c>
      <c r="C716" s="46" t="s">
        <v>2726</v>
      </c>
      <c r="D716" s="27" t="s">
        <v>39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f t="shared" si="300"/>
        <v>0</v>
      </c>
      <c r="AJ716" s="7">
        <f t="shared" si="301"/>
        <v>0</v>
      </c>
      <c r="AK716" s="7">
        <f t="shared" si="302"/>
        <v>0</v>
      </c>
      <c r="AL716" s="7">
        <f t="shared" si="303"/>
        <v>0</v>
      </c>
      <c r="AM716" s="7">
        <f t="shared" si="304"/>
        <v>0</v>
      </c>
    </row>
    <row r="717" spans="1:39" s="63" customFormat="1" ht="31.5" x14ac:dyDescent="0.25">
      <c r="A717" s="3" t="s">
        <v>667</v>
      </c>
      <c r="B717" s="42" t="s">
        <v>2727</v>
      </c>
      <c r="C717" s="46" t="s">
        <v>2728</v>
      </c>
      <c r="D717" s="27" t="s">
        <v>39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f t="shared" si="300"/>
        <v>0</v>
      </c>
      <c r="AJ717" s="7">
        <f t="shared" si="301"/>
        <v>0</v>
      </c>
      <c r="AK717" s="7">
        <f t="shared" si="302"/>
        <v>0</v>
      </c>
      <c r="AL717" s="7">
        <f t="shared" si="303"/>
        <v>0</v>
      </c>
      <c r="AM717" s="7">
        <f t="shared" si="304"/>
        <v>0</v>
      </c>
    </row>
    <row r="718" spans="1:39" s="63" customFormat="1" ht="31.5" x14ac:dyDescent="0.25">
      <c r="A718" s="3" t="s">
        <v>667</v>
      </c>
      <c r="B718" s="23" t="s">
        <v>1040</v>
      </c>
      <c r="C718" s="27" t="s">
        <v>1300</v>
      </c>
      <c r="D718" s="27" t="s">
        <v>39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6">
        <v>0</v>
      </c>
      <c r="AG718" s="7">
        <v>0</v>
      </c>
      <c r="AH718" s="7">
        <v>0</v>
      </c>
      <c r="AI718" s="7">
        <f t="shared" si="300"/>
        <v>0</v>
      </c>
      <c r="AJ718" s="7">
        <f t="shared" si="301"/>
        <v>0</v>
      </c>
      <c r="AK718" s="7">
        <f t="shared" si="302"/>
        <v>0</v>
      </c>
      <c r="AL718" s="7">
        <f t="shared" si="303"/>
        <v>0</v>
      </c>
      <c r="AM718" s="7">
        <f t="shared" si="304"/>
        <v>0</v>
      </c>
    </row>
    <row r="719" spans="1:39" s="63" customFormat="1" x14ac:dyDescent="0.25">
      <c r="A719" s="3" t="s">
        <v>667</v>
      </c>
      <c r="B719" s="23" t="s">
        <v>1041</v>
      </c>
      <c r="C719" s="27" t="s">
        <v>1301</v>
      </c>
      <c r="D719" s="27" t="s">
        <v>39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f t="shared" si="300"/>
        <v>0</v>
      </c>
      <c r="AJ719" s="7">
        <f t="shared" si="301"/>
        <v>0</v>
      </c>
      <c r="AK719" s="7">
        <f t="shared" si="302"/>
        <v>0</v>
      </c>
      <c r="AL719" s="7">
        <f t="shared" si="303"/>
        <v>0</v>
      </c>
      <c r="AM719" s="7">
        <f t="shared" si="304"/>
        <v>0</v>
      </c>
    </row>
    <row r="720" spans="1:39" s="63" customFormat="1" x14ac:dyDescent="0.25">
      <c r="A720" s="3" t="s">
        <v>667</v>
      </c>
      <c r="B720" s="23" t="s">
        <v>1042</v>
      </c>
      <c r="C720" s="27" t="s">
        <v>1302</v>
      </c>
      <c r="D720" s="27" t="s">
        <v>39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f t="shared" si="300"/>
        <v>0</v>
      </c>
      <c r="AJ720" s="7">
        <f t="shared" si="301"/>
        <v>0</v>
      </c>
      <c r="AK720" s="7">
        <f t="shared" si="302"/>
        <v>0</v>
      </c>
      <c r="AL720" s="7">
        <f t="shared" si="303"/>
        <v>0</v>
      </c>
      <c r="AM720" s="7">
        <f t="shared" si="304"/>
        <v>0</v>
      </c>
    </row>
    <row r="721" spans="1:39" s="63" customFormat="1" x14ac:dyDescent="0.25">
      <c r="A721" s="3" t="s">
        <v>667</v>
      </c>
      <c r="B721" s="23" t="s">
        <v>1043</v>
      </c>
      <c r="C721" s="27" t="s">
        <v>1303</v>
      </c>
      <c r="D721" s="27" t="s">
        <v>39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f t="shared" si="300"/>
        <v>0</v>
      </c>
      <c r="AJ721" s="7">
        <f t="shared" si="301"/>
        <v>0</v>
      </c>
      <c r="AK721" s="7">
        <f t="shared" si="302"/>
        <v>0</v>
      </c>
      <c r="AL721" s="7">
        <f t="shared" si="303"/>
        <v>0</v>
      </c>
      <c r="AM721" s="7">
        <f t="shared" si="304"/>
        <v>0</v>
      </c>
    </row>
    <row r="722" spans="1:39" s="63" customFormat="1" ht="31.5" x14ac:dyDescent="0.25">
      <c r="A722" s="3" t="s">
        <v>667</v>
      </c>
      <c r="B722" s="23" t="s">
        <v>1044</v>
      </c>
      <c r="C722" s="27" t="s">
        <v>1304</v>
      </c>
      <c r="D722" s="27" t="s">
        <v>39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f t="shared" si="300"/>
        <v>0</v>
      </c>
      <c r="AJ722" s="7">
        <f t="shared" si="301"/>
        <v>0</v>
      </c>
      <c r="AK722" s="7">
        <f t="shared" si="302"/>
        <v>0</v>
      </c>
      <c r="AL722" s="7">
        <f t="shared" si="303"/>
        <v>0</v>
      </c>
      <c r="AM722" s="7">
        <f t="shared" si="304"/>
        <v>0</v>
      </c>
    </row>
    <row r="723" spans="1:39" s="63" customFormat="1" x14ac:dyDescent="0.25">
      <c r="A723" s="3" t="s">
        <v>667</v>
      </c>
      <c r="B723" s="23" t="s">
        <v>1045</v>
      </c>
      <c r="C723" s="27" t="s">
        <v>1305</v>
      </c>
      <c r="D723" s="27" t="s">
        <v>39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f t="shared" si="300"/>
        <v>0</v>
      </c>
      <c r="AJ723" s="7">
        <f t="shared" si="301"/>
        <v>0</v>
      </c>
      <c r="AK723" s="7">
        <f t="shared" si="302"/>
        <v>0</v>
      </c>
      <c r="AL723" s="7">
        <f t="shared" si="303"/>
        <v>0</v>
      </c>
      <c r="AM723" s="7">
        <f t="shared" si="304"/>
        <v>0</v>
      </c>
    </row>
    <row r="724" spans="1:39" s="63" customFormat="1" ht="31.5" x14ac:dyDescent="0.25">
      <c r="A724" s="3" t="s">
        <v>667</v>
      </c>
      <c r="B724" s="23" t="s">
        <v>1046</v>
      </c>
      <c r="C724" s="27" t="s">
        <v>1306</v>
      </c>
      <c r="D724" s="27" t="s">
        <v>39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f t="shared" si="300"/>
        <v>0</v>
      </c>
      <c r="AJ724" s="7">
        <f t="shared" si="301"/>
        <v>0</v>
      </c>
      <c r="AK724" s="7">
        <f t="shared" si="302"/>
        <v>0</v>
      </c>
      <c r="AL724" s="7">
        <f t="shared" si="303"/>
        <v>0</v>
      </c>
      <c r="AM724" s="7">
        <f t="shared" si="304"/>
        <v>0</v>
      </c>
    </row>
    <row r="725" spans="1:39" s="63" customFormat="1" ht="31.5" x14ac:dyDescent="0.25">
      <c r="A725" s="3" t="s">
        <v>667</v>
      </c>
      <c r="B725" s="23" t="s">
        <v>1047</v>
      </c>
      <c r="C725" s="27" t="s">
        <v>1307</v>
      </c>
      <c r="D725" s="27" t="s">
        <v>39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f t="shared" si="300"/>
        <v>0</v>
      </c>
      <c r="AJ725" s="7">
        <f t="shared" si="301"/>
        <v>0</v>
      </c>
      <c r="AK725" s="7">
        <f t="shared" si="302"/>
        <v>0</v>
      </c>
      <c r="AL725" s="7">
        <f t="shared" si="303"/>
        <v>0</v>
      </c>
      <c r="AM725" s="7">
        <f t="shared" si="304"/>
        <v>0</v>
      </c>
    </row>
    <row r="726" spans="1:39" s="63" customFormat="1" x14ac:dyDescent="0.25">
      <c r="A726" s="3" t="s">
        <v>667</v>
      </c>
      <c r="B726" s="23" t="s">
        <v>1048</v>
      </c>
      <c r="C726" s="27" t="s">
        <v>1308</v>
      </c>
      <c r="D726" s="27" t="s">
        <v>39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f t="shared" si="300"/>
        <v>0</v>
      </c>
      <c r="AJ726" s="7">
        <f t="shared" si="301"/>
        <v>0</v>
      </c>
      <c r="AK726" s="7">
        <f t="shared" si="302"/>
        <v>0</v>
      </c>
      <c r="AL726" s="7">
        <f t="shared" si="303"/>
        <v>0</v>
      </c>
      <c r="AM726" s="7">
        <f t="shared" si="304"/>
        <v>0</v>
      </c>
    </row>
    <row r="727" spans="1:39" s="63" customFormat="1" x14ac:dyDescent="0.25">
      <c r="A727" s="3" t="s">
        <v>667</v>
      </c>
      <c r="B727" s="23" t="s">
        <v>1049</v>
      </c>
      <c r="C727" s="27" t="s">
        <v>1309</v>
      </c>
      <c r="D727" s="27" t="s">
        <v>39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6">
        <v>0</v>
      </c>
      <c r="AG727" s="7">
        <v>0</v>
      </c>
      <c r="AH727" s="7">
        <v>0</v>
      </c>
      <c r="AI727" s="7">
        <f t="shared" si="300"/>
        <v>0</v>
      </c>
      <c r="AJ727" s="7">
        <f t="shared" si="301"/>
        <v>0</v>
      </c>
      <c r="AK727" s="7">
        <f t="shared" si="302"/>
        <v>0</v>
      </c>
      <c r="AL727" s="7">
        <f t="shared" si="303"/>
        <v>0</v>
      </c>
      <c r="AM727" s="7">
        <f t="shared" si="304"/>
        <v>0</v>
      </c>
    </row>
    <row r="728" spans="1:39" s="63" customFormat="1" x14ac:dyDescent="0.25">
      <c r="A728" s="3" t="s">
        <v>667</v>
      </c>
      <c r="B728" s="23" t="s">
        <v>1050</v>
      </c>
      <c r="C728" s="27" t="s">
        <v>1310</v>
      </c>
      <c r="D728" s="27" t="s">
        <v>39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6">
        <v>0</v>
      </c>
      <c r="AG728" s="7">
        <v>0</v>
      </c>
      <c r="AH728" s="7">
        <v>0</v>
      </c>
      <c r="AI728" s="7">
        <f t="shared" si="300"/>
        <v>0</v>
      </c>
      <c r="AJ728" s="7">
        <f t="shared" si="301"/>
        <v>0</v>
      </c>
      <c r="AK728" s="7">
        <f t="shared" si="302"/>
        <v>0</v>
      </c>
      <c r="AL728" s="7">
        <f t="shared" si="303"/>
        <v>0</v>
      </c>
      <c r="AM728" s="7">
        <f t="shared" si="304"/>
        <v>0</v>
      </c>
    </row>
    <row r="729" spans="1:39" s="63" customFormat="1" x14ac:dyDescent="0.25">
      <c r="A729" s="3" t="s">
        <v>667</v>
      </c>
      <c r="B729" s="23" t="s">
        <v>1051</v>
      </c>
      <c r="C729" s="27" t="s">
        <v>1311</v>
      </c>
      <c r="D729" s="27" t="s">
        <v>39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6">
        <v>0</v>
      </c>
      <c r="AG729" s="7">
        <v>0</v>
      </c>
      <c r="AH729" s="7">
        <v>0</v>
      </c>
      <c r="AI729" s="7">
        <f t="shared" si="300"/>
        <v>0</v>
      </c>
      <c r="AJ729" s="7">
        <f t="shared" si="301"/>
        <v>0</v>
      </c>
      <c r="AK729" s="7">
        <f t="shared" si="302"/>
        <v>0</v>
      </c>
      <c r="AL729" s="7">
        <f t="shared" si="303"/>
        <v>0</v>
      </c>
      <c r="AM729" s="7">
        <f t="shared" si="304"/>
        <v>0</v>
      </c>
    </row>
    <row r="730" spans="1:39" s="63" customFormat="1" x14ac:dyDescent="0.25">
      <c r="A730" s="3" t="s">
        <v>667</v>
      </c>
      <c r="B730" s="23" t="s">
        <v>1052</v>
      </c>
      <c r="C730" s="27" t="s">
        <v>1312</v>
      </c>
      <c r="D730" s="27" t="s">
        <v>39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6">
        <v>0</v>
      </c>
      <c r="AG730" s="7">
        <v>0</v>
      </c>
      <c r="AH730" s="7">
        <v>0</v>
      </c>
      <c r="AI730" s="7">
        <f t="shared" si="300"/>
        <v>0</v>
      </c>
      <c r="AJ730" s="7">
        <f t="shared" si="301"/>
        <v>0</v>
      </c>
      <c r="AK730" s="7">
        <f t="shared" si="302"/>
        <v>0</v>
      </c>
      <c r="AL730" s="7">
        <f t="shared" si="303"/>
        <v>0</v>
      </c>
      <c r="AM730" s="7">
        <f t="shared" si="304"/>
        <v>0</v>
      </c>
    </row>
    <row r="731" spans="1:39" s="63" customFormat="1" ht="31.5" x14ac:dyDescent="0.25">
      <c r="A731" s="3" t="s">
        <v>667</v>
      </c>
      <c r="B731" s="23" t="s">
        <v>1053</v>
      </c>
      <c r="C731" s="27" t="s">
        <v>1313</v>
      </c>
      <c r="D731" s="27" t="s">
        <v>39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6">
        <v>0</v>
      </c>
      <c r="AG731" s="7">
        <v>0</v>
      </c>
      <c r="AH731" s="7">
        <v>0</v>
      </c>
      <c r="AI731" s="7">
        <f t="shared" si="300"/>
        <v>0</v>
      </c>
      <c r="AJ731" s="7">
        <f t="shared" si="301"/>
        <v>0</v>
      </c>
      <c r="AK731" s="7">
        <f t="shared" si="302"/>
        <v>0</v>
      </c>
      <c r="AL731" s="7">
        <f t="shared" si="303"/>
        <v>0</v>
      </c>
      <c r="AM731" s="7">
        <f t="shared" si="304"/>
        <v>0</v>
      </c>
    </row>
    <row r="732" spans="1:39" s="63" customFormat="1" ht="31.5" x14ac:dyDescent="0.25">
      <c r="A732" s="3" t="s">
        <v>667</v>
      </c>
      <c r="B732" s="44" t="s">
        <v>1032</v>
      </c>
      <c r="C732" s="45" t="s">
        <v>1698</v>
      </c>
      <c r="D732" s="45" t="s">
        <v>39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f t="shared" si="300"/>
        <v>0</v>
      </c>
      <c r="AJ732" s="7">
        <f t="shared" si="301"/>
        <v>0</v>
      </c>
      <c r="AK732" s="7">
        <f t="shared" si="302"/>
        <v>0</v>
      </c>
      <c r="AL732" s="7">
        <f t="shared" si="303"/>
        <v>0</v>
      </c>
      <c r="AM732" s="7">
        <f t="shared" si="304"/>
        <v>0</v>
      </c>
    </row>
    <row r="733" spans="1:39" s="63" customFormat="1" ht="31.5" x14ac:dyDescent="0.25">
      <c r="A733" s="3" t="s">
        <v>667</v>
      </c>
      <c r="B733" s="44" t="s">
        <v>1699</v>
      </c>
      <c r="C733" s="45" t="s">
        <v>1700</v>
      </c>
      <c r="D733" s="45" t="s">
        <v>39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f t="shared" si="300"/>
        <v>0</v>
      </c>
      <c r="AJ733" s="7">
        <f t="shared" si="301"/>
        <v>0</v>
      </c>
      <c r="AK733" s="7">
        <f t="shared" si="302"/>
        <v>0</v>
      </c>
      <c r="AL733" s="7">
        <f t="shared" si="303"/>
        <v>0</v>
      </c>
      <c r="AM733" s="7">
        <f t="shared" si="304"/>
        <v>0</v>
      </c>
    </row>
    <row r="734" spans="1:39" s="63" customFormat="1" x14ac:dyDescent="0.25">
      <c r="A734" s="3" t="s">
        <v>667</v>
      </c>
      <c r="B734" s="44" t="s">
        <v>1043</v>
      </c>
      <c r="C734" s="45" t="s">
        <v>1701</v>
      </c>
      <c r="D734" s="45" t="s">
        <v>39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f t="shared" si="300"/>
        <v>0</v>
      </c>
      <c r="AJ734" s="7">
        <f t="shared" si="301"/>
        <v>0</v>
      </c>
      <c r="AK734" s="7">
        <f t="shared" si="302"/>
        <v>0</v>
      </c>
      <c r="AL734" s="7">
        <f t="shared" si="303"/>
        <v>0</v>
      </c>
      <c r="AM734" s="7">
        <f t="shared" si="304"/>
        <v>0</v>
      </c>
    </row>
    <row r="735" spans="1:39" s="63" customFormat="1" ht="31.5" x14ac:dyDescent="0.25">
      <c r="A735" s="3" t="s">
        <v>667</v>
      </c>
      <c r="B735" s="44" t="s">
        <v>1046</v>
      </c>
      <c r="C735" s="45" t="s">
        <v>1702</v>
      </c>
      <c r="D735" s="45" t="s">
        <v>39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f t="shared" si="300"/>
        <v>0</v>
      </c>
      <c r="AJ735" s="7">
        <f t="shared" si="301"/>
        <v>0</v>
      </c>
      <c r="AK735" s="7">
        <f t="shared" si="302"/>
        <v>0</v>
      </c>
      <c r="AL735" s="7">
        <f t="shared" si="303"/>
        <v>0</v>
      </c>
      <c r="AM735" s="7">
        <f t="shared" si="304"/>
        <v>0</v>
      </c>
    </row>
    <row r="736" spans="1:39" s="63" customFormat="1" ht="31.5" x14ac:dyDescent="0.25">
      <c r="A736" s="3" t="s">
        <v>667</v>
      </c>
      <c r="B736" s="44" t="s">
        <v>1703</v>
      </c>
      <c r="C736" s="45" t="s">
        <v>1704</v>
      </c>
      <c r="D736" s="45" t="s">
        <v>39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6">
        <v>0</v>
      </c>
      <c r="AG736" s="7">
        <v>0</v>
      </c>
      <c r="AH736" s="7">
        <v>0</v>
      </c>
      <c r="AI736" s="7">
        <f t="shared" si="300"/>
        <v>0</v>
      </c>
      <c r="AJ736" s="7">
        <f t="shared" si="301"/>
        <v>0</v>
      </c>
      <c r="AK736" s="7">
        <f t="shared" si="302"/>
        <v>0</v>
      </c>
      <c r="AL736" s="7">
        <f t="shared" si="303"/>
        <v>0</v>
      </c>
      <c r="AM736" s="7">
        <f t="shared" si="304"/>
        <v>0</v>
      </c>
    </row>
    <row r="737" spans="1:39" s="63" customFormat="1" ht="31.5" x14ac:dyDescent="0.25">
      <c r="A737" s="3" t="s">
        <v>667</v>
      </c>
      <c r="B737" s="44" t="s">
        <v>1705</v>
      </c>
      <c r="C737" s="45" t="s">
        <v>1706</v>
      </c>
      <c r="D737" s="45" t="s">
        <v>39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6">
        <v>0</v>
      </c>
      <c r="AG737" s="7">
        <v>0</v>
      </c>
      <c r="AH737" s="7">
        <v>0</v>
      </c>
      <c r="AI737" s="7">
        <f t="shared" si="300"/>
        <v>0</v>
      </c>
      <c r="AJ737" s="7">
        <f t="shared" si="301"/>
        <v>0</v>
      </c>
      <c r="AK737" s="7">
        <f t="shared" si="302"/>
        <v>0</v>
      </c>
      <c r="AL737" s="7">
        <f t="shared" si="303"/>
        <v>0</v>
      </c>
      <c r="AM737" s="7">
        <f t="shared" si="304"/>
        <v>0</v>
      </c>
    </row>
    <row r="738" spans="1:39" s="63" customFormat="1" x14ac:dyDescent="0.25">
      <c r="A738" s="3" t="s">
        <v>667</v>
      </c>
      <c r="B738" s="44" t="s">
        <v>1707</v>
      </c>
      <c r="C738" s="45" t="s">
        <v>1708</v>
      </c>
      <c r="D738" s="45" t="s">
        <v>39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f t="shared" si="300"/>
        <v>0</v>
      </c>
      <c r="AJ738" s="7">
        <f t="shared" si="301"/>
        <v>0</v>
      </c>
      <c r="AK738" s="7">
        <f t="shared" si="302"/>
        <v>0</v>
      </c>
      <c r="AL738" s="7">
        <f t="shared" si="303"/>
        <v>0</v>
      </c>
      <c r="AM738" s="7">
        <f t="shared" si="304"/>
        <v>0</v>
      </c>
    </row>
    <row r="739" spans="1:39" s="63" customFormat="1" x14ac:dyDescent="0.25">
      <c r="A739" s="3" t="s">
        <v>667</v>
      </c>
      <c r="B739" s="44" t="s">
        <v>1709</v>
      </c>
      <c r="C739" s="45" t="s">
        <v>1710</v>
      </c>
      <c r="D739" s="45" t="s">
        <v>39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f t="shared" si="300"/>
        <v>0</v>
      </c>
      <c r="AJ739" s="7">
        <f t="shared" si="301"/>
        <v>0</v>
      </c>
      <c r="AK739" s="7">
        <f t="shared" si="302"/>
        <v>0</v>
      </c>
      <c r="AL739" s="7">
        <f t="shared" si="303"/>
        <v>0</v>
      </c>
      <c r="AM739" s="7">
        <f t="shared" si="304"/>
        <v>0</v>
      </c>
    </row>
    <row r="740" spans="1:39" s="63" customFormat="1" x14ac:dyDescent="0.25">
      <c r="A740" s="3" t="s">
        <v>667</v>
      </c>
      <c r="B740" s="44" t="s">
        <v>1711</v>
      </c>
      <c r="C740" s="45" t="s">
        <v>1712</v>
      </c>
      <c r="D740" s="45" t="s">
        <v>39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f t="shared" si="300"/>
        <v>0</v>
      </c>
      <c r="AJ740" s="7">
        <f t="shared" si="301"/>
        <v>0</v>
      </c>
      <c r="AK740" s="7">
        <f t="shared" si="302"/>
        <v>0</v>
      </c>
      <c r="AL740" s="7">
        <f t="shared" si="303"/>
        <v>0</v>
      </c>
      <c r="AM740" s="7">
        <f t="shared" si="304"/>
        <v>0</v>
      </c>
    </row>
    <row r="741" spans="1:39" s="63" customFormat="1" ht="63" x14ac:dyDescent="0.25">
      <c r="A741" s="3" t="s">
        <v>667</v>
      </c>
      <c r="B741" s="44" t="s">
        <v>1713</v>
      </c>
      <c r="C741" s="45" t="s">
        <v>1714</v>
      </c>
      <c r="D741" s="45" t="s">
        <v>39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f t="shared" si="300"/>
        <v>0</v>
      </c>
      <c r="AJ741" s="7">
        <f t="shared" si="301"/>
        <v>0</v>
      </c>
      <c r="AK741" s="7">
        <f t="shared" si="302"/>
        <v>0</v>
      </c>
      <c r="AL741" s="7">
        <f t="shared" si="303"/>
        <v>0</v>
      </c>
      <c r="AM741" s="7">
        <f t="shared" si="304"/>
        <v>0</v>
      </c>
    </row>
    <row r="742" spans="1:39" s="63" customFormat="1" x14ac:dyDescent="0.25">
      <c r="A742" s="3" t="s">
        <v>667</v>
      </c>
      <c r="B742" s="44" t="s">
        <v>1051</v>
      </c>
      <c r="C742" s="45" t="s">
        <v>1715</v>
      </c>
      <c r="D742" s="45" t="s">
        <v>39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f t="shared" si="300"/>
        <v>0</v>
      </c>
      <c r="AJ742" s="7">
        <f t="shared" si="301"/>
        <v>0</v>
      </c>
      <c r="AK742" s="7">
        <f t="shared" si="302"/>
        <v>0</v>
      </c>
      <c r="AL742" s="7">
        <f t="shared" si="303"/>
        <v>0</v>
      </c>
      <c r="AM742" s="7">
        <f t="shared" si="304"/>
        <v>0</v>
      </c>
    </row>
    <row r="743" spans="1:39" s="63" customFormat="1" x14ac:dyDescent="0.25">
      <c r="A743" s="3" t="s">
        <v>667</v>
      </c>
      <c r="B743" s="23" t="s">
        <v>368</v>
      </c>
      <c r="C743" s="27" t="s">
        <v>367</v>
      </c>
      <c r="D743" s="27" t="s">
        <v>39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f t="shared" si="300"/>
        <v>0</v>
      </c>
      <c r="AJ743" s="7">
        <f t="shared" si="301"/>
        <v>0</v>
      </c>
      <c r="AK743" s="7">
        <f t="shared" si="302"/>
        <v>0</v>
      </c>
      <c r="AL743" s="7">
        <f t="shared" si="303"/>
        <v>0</v>
      </c>
      <c r="AM743" s="7">
        <f t="shared" si="304"/>
        <v>0</v>
      </c>
    </row>
    <row r="744" spans="1:39" s="63" customFormat="1" x14ac:dyDescent="0.25">
      <c r="A744" s="3" t="s">
        <v>667</v>
      </c>
      <c r="B744" s="23" t="s">
        <v>369</v>
      </c>
      <c r="C744" s="27" t="s">
        <v>370</v>
      </c>
      <c r="D744" s="27" t="s">
        <v>39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f t="shared" si="300"/>
        <v>0</v>
      </c>
      <c r="AJ744" s="7">
        <f t="shared" si="301"/>
        <v>0</v>
      </c>
      <c r="AK744" s="7">
        <f t="shared" si="302"/>
        <v>0</v>
      </c>
      <c r="AL744" s="7">
        <f t="shared" si="303"/>
        <v>0</v>
      </c>
      <c r="AM744" s="7">
        <f t="shared" si="304"/>
        <v>0</v>
      </c>
    </row>
    <row r="745" spans="1:39" s="63" customFormat="1" x14ac:dyDescent="0.25">
      <c r="A745" s="3" t="s">
        <v>667</v>
      </c>
      <c r="B745" s="4" t="s">
        <v>371</v>
      </c>
      <c r="C745" s="27" t="s">
        <v>372</v>
      </c>
      <c r="D745" s="27" t="s">
        <v>39</v>
      </c>
      <c r="E745" s="7">
        <v>0</v>
      </c>
      <c r="F745" s="7">
        <v>0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f t="shared" si="300"/>
        <v>0</v>
      </c>
      <c r="AJ745" s="7">
        <f t="shared" si="301"/>
        <v>0</v>
      </c>
      <c r="AK745" s="7">
        <f t="shared" si="302"/>
        <v>0</v>
      </c>
      <c r="AL745" s="7">
        <f t="shared" si="303"/>
        <v>0</v>
      </c>
      <c r="AM745" s="7">
        <f t="shared" si="304"/>
        <v>0</v>
      </c>
    </row>
    <row r="746" spans="1:39" s="63" customFormat="1" x14ac:dyDescent="0.25">
      <c r="A746" s="3" t="s">
        <v>667</v>
      </c>
      <c r="B746" s="4" t="s">
        <v>373</v>
      </c>
      <c r="C746" s="27" t="s">
        <v>374</v>
      </c>
      <c r="D746" s="27" t="s">
        <v>39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f t="shared" si="300"/>
        <v>0</v>
      </c>
      <c r="AJ746" s="7">
        <f t="shared" si="301"/>
        <v>0</v>
      </c>
      <c r="AK746" s="7">
        <f t="shared" si="302"/>
        <v>0</v>
      </c>
      <c r="AL746" s="7">
        <f t="shared" si="303"/>
        <v>0</v>
      </c>
      <c r="AM746" s="7">
        <f t="shared" si="304"/>
        <v>0</v>
      </c>
    </row>
    <row r="747" spans="1:39" s="63" customFormat="1" x14ac:dyDescent="0.25">
      <c r="A747" s="3" t="s">
        <v>667</v>
      </c>
      <c r="B747" s="4" t="s">
        <v>375</v>
      </c>
      <c r="C747" s="27" t="s">
        <v>376</v>
      </c>
      <c r="D747" s="27" t="s">
        <v>39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f t="shared" si="300"/>
        <v>0</v>
      </c>
      <c r="AJ747" s="7">
        <f t="shared" si="301"/>
        <v>0</v>
      </c>
      <c r="AK747" s="7">
        <f t="shared" si="302"/>
        <v>0</v>
      </c>
      <c r="AL747" s="7">
        <f t="shared" si="303"/>
        <v>0</v>
      </c>
      <c r="AM747" s="7">
        <f t="shared" si="304"/>
        <v>0</v>
      </c>
    </row>
    <row r="748" spans="1:39" s="63" customFormat="1" x14ac:dyDescent="0.25">
      <c r="A748" s="3" t="s">
        <v>667</v>
      </c>
      <c r="B748" s="4" t="s">
        <v>377</v>
      </c>
      <c r="C748" s="27" t="s">
        <v>378</v>
      </c>
      <c r="D748" s="27" t="s">
        <v>39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f t="shared" si="300"/>
        <v>0</v>
      </c>
      <c r="AJ748" s="7">
        <f t="shared" si="301"/>
        <v>0</v>
      </c>
      <c r="AK748" s="7">
        <f t="shared" si="302"/>
        <v>0</v>
      </c>
      <c r="AL748" s="7">
        <f t="shared" si="303"/>
        <v>0</v>
      </c>
      <c r="AM748" s="7">
        <f t="shared" si="304"/>
        <v>0</v>
      </c>
    </row>
    <row r="749" spans="1:39" s="63" customFormat="1" ht="31.5" x14ac:dyDescent="0.25">
      <c r="A749" s="3" t="s">
        <v>667</v>
      </c>
      <c r="B749" s="4" t="s">
        <v>1054</v>
      </c>
      <c r="C749" s="27" t="s">
        <v>1314</v>
      </c>
      <c r="D749" s="27" t="s">
        <v>39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6">
        <v>0</v>
      </c>
      <c r="AG749" s="7">
        <v>0</v>
      </c>
      <c r="AH749" s="7">
        <v>0</v>
      </c>
      <c r="AI749" s="7">
        <f t="shared" si="300"/>
        <v>0</v>
      </c>
      <c r="AJ749" s="7">
        <f t="shared" si="301"/>
        <v>0</v>
      </c>
      <c r="AK749" s="7">
        <f t="shared" si="302"/>
        <v>0</v>
      </c>
      <c r="AL749" s="7">
        <f t="shared" si="303"/>
        <v>0</v>
      </c>
      <c r="AM749" s="7">
        <f t="shared" si="304"/>
        <v>0</v>
      </c>
    </row>
    <row r="750" spans="1:39" s="63" customFormat="1" ht="31.5" x14ac:dyDescent="0.25">
      <c r="A750" s="3" t="s">
        <v>667</v>
      </c>
      <c r="B750" s="4" t="s">
        <v>1055</v>
      </c>
      <c r="C750" s="27" t="s">
        <v>1315</v>
      </c>
      <c r="D750" s="27" t="s">
        <v>39</v>
      </c>
      <c r="E750" s="7">
        <v>0</v>
      </c>
      <c r="F750" s="7">
        <v>0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0</v>
      </c>
      <c r="AC750" s="7">
        <v>0</v>
      </c>
      <c r="AD750" s="7">
        <v>0</v>
      </c>
      <c r="AE750" s="7">
        <v>0</v>
      </c>
      <c r="AF750" s="6">
        <v>0</v>
      </c>
      <c r="AG750" s="7">
        <v>0</v>
      </c>
      <c r="AH750" s="7">
        <v>0</v>
      </c>
      <c r="AI750" s="7">
        <f t="shared" si="300"/>
        <v>0</v>
      </c>
      <c r="AJ750" s="7">
        <f t="shared" si="301"/>
        <v>0</v>
      </c>
      <c r="AK750" s="7">
        <f t="shared" si="302"/>
        <v>0</v>
      </c>
      <c r="AL750" s="7">
        <f t="shared" si="303"/>
        <v>0</v>
      </c>
      <c r="AM750" s="7">
        <f t="shared" si="304"/>
        <v>0</v>
      </c>
    </row>
    <row r="751" spans="1:39" s="63" customFormat="1" ht="31.5" x14ac:dyDescent="0.25">
      <c r="A751" s="3" t="s">
        <v>667</v>
      </c>
      <c r="B751" s="4" t="s">
        <v>1056</v>
      </c>
      <c r="C751" s="27" t="s">
        <v>1316</v>
      </c>
      <c r="D751" s="27" t="s">
        <v>39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6">
        <v>0</v>
      </c>
      <c r="AG751" s="7">
        <v>0</v>
      </c>
      <c r="AH751" s="7">
        <v>0</v>
      </c>
      <c r="AI751" s="7">
        <f t="shared" si="300"/>
        <v>0</v>
      </c>
      <c r="AJ751" s="7">
        <f t="shared" si="301"/>
        <v>0</v>
      </c>
      <c r="AK751" s="7">
        <f t="shared" si="302"/>
        <v>0</v>
      </c>
      <c r="AL751" s="7">
        <f t="shared" si="303"/>
        <v>0</v>
      </c>
      <c r="AM751" s="7">
        <f t="shared" si="304"/>
        <v>0</v>
      </c>
    </row>
    <row r="752" spans="1:39" s="63" customFormat="1" ht="31.5" x14ac:dyDescent="0.25">
      <c r="A752" s="3" t="s">
        <v>667</v>
      </c>
      <c r="B752" s="4" t="s">
        <v>1057</v>
      </c>
      <c r="C752" s="27" t="s">
        <v>1317</v>
      </c>
      <c r="D752" s="27" t="s">
        <v>39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6">
        <v>0</v>
      </c>
      <c r="AG752" s="7">
        <v>0</v>
      </c>
      <c r="AH752" s="7">
        <v>0</v>
      </c>
      <c r="AI752" s="7">
        <f t="shared" si="300"/>
        <v>0</v>
      </c>
      <c r="AJ752" s="7">
        <f t="shared" si="301"/>
        <v>0</v>
      </c>
      <c r="AK752" s="7">
        <f t="shared" si="302"/>
        <v>0</v>
      </c>
      <c r="AL752" s="7">
        <f t="shared" si="303"/>
        <v>0</v>
      </c>
      <c r="AM752" s="7">
        <f t="shared" si="304"/>
        <v>0</v>
      </c>
    </row>
    <row r="753" spans="1:39" s="63" customFormat="1" ht="47.25" x14ac:dyDescent="0.25">
      <c r="A753" s="3" t="s">
        <v>667</v>
      </c>
      <c r="B753" s="4" t="s">
        <v>1058</v>
      </c>
      <c r="C753" s="27" t="s">
        <v>1318</v>
      </c>
      <c r="D753" s="27" t="s">
        <v>39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6">
        <v>0</v>
      </c>
      <c r="AG753" s="7">
        <v>0</v>
      </c>
      <c r="AH753" s="7">
        <v>0</v>
      </c>
      <c r="AI753" s="7">
        <f t="shared" si="300"/>
        <v>0</v>
      </c>
      <c r="AJ753" s="7">
        <f t="shared" si="301"/>
        <v>0</v>
      </c>
      <c r="AK753" s="7">
        <f t="shared" si="302"/>
        <v>0</v>
      </c>
      <c r="AL753" s="7">
        <f t="shared" si="303"/>
        <v>0</v>
      </c>
      <c r="AM753" s="7">
        <f t="shared" si="304"/>
        <v>0</v>
      </c>
    </row>
    <row r="754" spans="1:39" s="63" customFormat="1" x14ac:dyDescent="0.25">
      <c r="A754" s="3" t="s">
        <v>667</v>
      </c>
      <c r="B754" s="4" t="s">
        <v>1059</v>
      </c>
      <c r="C754" s="27" t="s">
        <v>1319</v>
      </c>
      <c r="D754" s="27" t="s">
        <v>39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f t="shared" ref="AI754:AI807" si="305">J754+O754+T754+Y754+AD754</f>
        <v>0</v>
      </c>
      <c r="AJ754" s="7">
        <f t="shared" ref="AJ754:AJ807" si="306">K754+P754+U754+Z754+AE754</f>
        <v>0</v>
      </c>
      <c r="AK754" s="7">
        <f t="shared" ref="AK754:AK807" si="307">L754+Q754+V754+AA754+AF754</f>
        <v>0</v>
      </c>
      <c r="AL754" s="7">
        <f t="shared" ref="AL754:AL807" si="308">M754+R754+W754+AB754+AG754</f>
        <v>0</v>
      </c>
      <c r="AM754" s="7">
        <f t="shared" ref="AM754:AM807" si="309">N754+S754+X754+AC754+AH754</f>
        <v>0</v>
      </c>
    </row>
    <row r="755" spans="1:39" s="63" customFormat="1" ht="31.5" x14ac:dyDescent="0.25">
      <c r="A755" s="3" t="s">
        <v>667</v>
      </c>
      <c r="B755" s="4" t="s">
        <v>1060</v>
      </c>
      <c r="C755" s="27" t="s">
        <v>1320</v>
      </c>
      <c r="D755" s="27" t="s">
        <v>39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f t="shared" si="305"/>
        <v>0</v>
      </c>
      <c r="AJ755" s="7">
        <f t="shared" si="306"/>
        <v>0</v>
      </c>
      <c r="AK755" s="7">
        <f t="shared" si="307"/>
        <v>0</v>
      </c>
      <c r="AL755" s="7">
        <f t="shared" si="308"/>
        <v>0</v>
      </c>
      <c r="AM755" s="7">
        <f t="shared" si="309"/>
        <v>0</v>
      </c>
    </row>
    <row r="756" spans="1:39" s="63" customFormat="1" x14ac:dyDescent="0.25">
      <c r="A756" s="3" t="s">
        <v>667</v>
      </c>
      <c r="B756" s="4" t="s">
        <v>1061</v>
      </c>
      <c r="C756" s="27" t="s">
        <v>1321</v>
      </c>
      <c r="D756" s="27" t="s">
        <v>39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f t="shared" si="305"/>
        <v>0</v>
      </c>
      <c r="AJ756" s="7">
        <f t="shared" si="306"/>
        <v>0</v>
      </c>
      <c r="AK756" s="7">
        <f t="shared" si="307"/>
        <v>0</v>
      </c>
      <c r="AL756" s="7">
        <f t="shared" si="308"/>
        <v>0</v>
      </c>
      <c r="AM756" s="7">
        <f t="shared" si="309"/>
        <v>0</v>
      </c>
    </row>
    <row r="757" spans="1:39" s="63" customFormat="1" ht="31.5" x14ac:dyDescent="0.25">
      <c r="A757" s="3" t="s">
        <v>667</v>
      </c>
      <c r="B757" s="4" t="s">
        <v>1062</v>
      </c>
      <c r="C757" s="27" t="s">
        <v>1322</v>
      </c>
      <c r="D757" s="27" t="s">
        <v>39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f t="shared" si="305"/>
        <v>0</v>
      </c>
      <c r="AJ757" s="7">
        <f t="shared" si="306"/>
        <v>0</v>
      </c>
      <c r="AK757" s="7">
        <f t="shared" si="307"/>
        <v>0</v>
      </c>
      <c r="AL757" s="7">
        <f t="shared" si="308"/>
        <v>0</v>
      </c>
      <c r="AM757" s="7">
        <f t="shared" si="309"/>
        <v>0</v>
      </c>
    </row>
    <row r="758" spans="1:39" s="63" customFormat="1" ht="31.5" x14ac:dyDescent="0.25">
      <c r="A758" s="3" t="s">
        <v>667</v>
      </c>
      <c r="B758" s="4" t="s">
        <v>1063</v>
      </c>
      <c r="C758" s="27" t="s">
        <v>1323</v>
      </c>
      <c r="D758" s="27" t="s">
        <v>39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6">
        <v>0</v>
      </c>
      <c r="AG758" s="7">
        <v>0</v>
      </c>
      <c r="AH758" s="7">
        <v>0</v>
      </c>
      <c r="AI758" s="7">
        <f t="shared" si="305"/>
        <v>0</v>
      </c>
      <c r="AJ758" s="7">
        <f t="shared" si="306"/>
        <v>0</v>
      </c>
      <c r="AK758" s="7">
        <f t="shared" si="307"/>
        <v>0</v>
      </c>
      <c r="AL758" s="7">
        <f t="shared" si="308"/>
        <v>0</v>
      </c>
      <c r="AM758" s="7">
        <f t="shared" si="309"/>
        <v>0</v>
      </c>
    </row>
    <row r="759" spans="1:39" s="63" customFormat="1" ht="31.5" x14ac:dyDescent="0.25">
      <c r="A759" s="3" t="s">
        <v>667</v>
      </c>
      <c r="B759" s="4" t="s">
        <v>1064</v>
      </c>
      <c r="C759" s="27" t="s">
        <v>1324</v>
      </c>
      <c r="D759" s="27" t="s">
        <v>39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6">
        <v>0</v>
      </c>
      <c r="AG759" s="7">
        <v>0</v>
      </c>
      <c r="AH759" s="7">
        <v>0</v>
      </c>
      <c r="AI759" s="7">
        <f t="shared" si="305"/>
        <v>0</v>
      </c>
      <c r="AJ759" s="7">
        <f t="shared" si="306"/>
        <v>0</v>
      </c>
      <c r="AK759" s="7">
        <f t="shared" si="307"/>
        <v>0</v>
      </c>
      <c r="AL759" s="7">
        <f t="shared" si="308"/>
        <v>0</v>
      </c>
      <c r="AM759" s="7">
        <f t="shared" si="309"/>
        <v>0</v>
      </c>
    </row>
    <row r="760" spans="1:39" s="63" customFormat="1" ht="47.25" x14ac:dyDescent="0.25">
      <c r="A760" s="3" t="s">
        <v>667</v>
      </c>
      <c r="B760" s="4" t="s">
        <v>1065</v>
      </c>
      <c r="C760" s="27" t="s">
        <v>1325</v>
      </c>
      <c r="D760" s="27" t="s">
        <v>39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f t="shared" si="305"/>
        <v>0</v>
      </c>
      <c r="AJ760" s="7">
        <f t="shared" si="306"/>
        <v>0</v>
      </c>
      <c r="AK760" s="7">
        <f t="shared" si="307"/>
        <v>0</v>
      </c>
      <c r="AL760" s="7">
        <f t="shared" si="308"/>
        <v>0</v>
      </c>
      <c r="AM760" s="7">
        <f t="shared" si="309"/>
        <v>0</v>
      </c>
    </row>
    <row r="761" spans="1:39" s="63" customFormat="1" ht="31.5" x14ac:dyDescent="0.25">
      <c r="A761" s="3" t="s">
        <v>667</v>
      </c>
      <c r="B761" s="4" t="s">
        <v>1066</v>
      </c>
      <c r="C761" s="27" t="s">
        <v>1326</v>
      </c>
      <c r="D761" s="27" t="s">
        <v>39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f t="shared" si="305"/>
        <v>0</v>
      </c>
      <c r="AJ761" s="7">
        <f t="shared" si="306"/>
        <v>0</v>
      </c>
      <c r="AK761" s="7">
        <f t="shared" si="307"/>
        <v>0</v>
      </c>
      <c r="AL761" s="7">
        <f t="shared" si="308"/>
        <v>0</v>
      </c>
      <c r="AM761" s="7">
        <f t="shared" si="309"/>
        <v>0</v>
      </c>
    </row>
    <row r="762" spans="1:39" s="63" customFormat="1" ht="31.5" x14ac:dyDescent="0.25">
      <c r="A762" s="3" t="s">
        <v>667</v>
      </c>
      <c r="B762" s="4" t="s">
        <v>1579</v>
      </c>
      <c r="C762" s="27" t="s">
        <v>1327</v>
      </c>
      <c r="D762" s="27" t="s">
        <v>39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f t="shared" si="305"/>
        <v>0</v>
      </c>
      <c r="AJ762" s="7">
        <f t="shared" si="306"/>
        <v>0</v>
      </c>
      <c r="AK762" s="7">
        <f t="shared" si="307"/>
        <v>0</v>
      </c>
      <c r="AL762" s="7">
        <f t="shared" si="308"/>
        <v>0</v>
      </c>
      <c r="AM762" s="7">
        <f t="shared" si="309"/>
        <v>0</v>
      </c>
    </row>
    <row r="763" spans="1:39" s="63" customFormat="1" ht="31.5" x14ac:dyDescent="0.25">
      <c r="A763" s="3" t="s">
        <v>667</v>
      </c>
      <c r="B763" s="4" t="s">
        <v>1067</v>
      </c>
      <c r="C763" s="27" t="s">
        <v>1328</v>
      </c>
      <c r="D763" s="27" t="s">
        <v>39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f t="shared" si="305"/>
        <v>0</v>
      </c>
      <c r="AJ763" s="7">
        <f t="shared" si="306"/>
        <v>0</v>
      </c>
      <c r="AK763" s="7">
        <f t="shared" si="307"/>
        <v>0</v>
      </c>
      <c r="AL763" s="7">
        <f t="shared" si="308"/>
        <v>0</v>
      </c>
      <c r="AM763" s="7">
        <f t="shared" si="309"/>
        <v>0</v>
      </c>
    </row>
    <row r="764" spans="1:39" s="63" customFormat="1" ht="31.5" x14ac:dyDescent="0.25">
      <c r="A764" s="3" t="s">
        <v>667</v>
      </c>
      <c r="B764" s="4" t="s">
        <v>1068</v>
      </c>
      <c r="C764" s="27" t="s">
        <v>1329</v>
      </c>
      <c r="D764" s="27" t="s">
        <v>39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6">
        <v>0</v>
      </c>
      <c r="AG764" s="7">
        <v>0</v>
      </c>
      <c r="AH764" s="7">
        <v>0</v>
      </c>
      <c r="AI764" s="7">
        <f t="shared" si="305"/>
        <v>0</v>
      </c>
      <c r="AJ764" s="7">
        <f t="shared" si="306"/>
        <v>0</v>
      </c>
      <c r="AK764" s="7">
        <f t="shared" si="307"/>
        <v>0</v>
      </c>
      <c r="AL764" s="7">
        <f t="shared" si="308"/>
        <v>0</v>
      </c>
      <c r="AM764" s="7">
        <f t="shared" si="309"/>
        <v>0</v>
      </c>
    </row>
    <row r="765" spans="1:39" s="63" customFormat="1" ht="31.5" x14ac:dyDescent="0.25">
      <c r="A765" s="3" t="s">
        <v>667</v>
      </c>
      <c r="B765" s="42" t="s">
        <v>2729</v>
      </c>
      <c r="C765" s="46" t="s">
        <v>2730</v>
      </c>
      <c r="D765" s="27" t="s">
        <v>39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f t="shared" si="305"/>
        <v>0</v>
      </c>
      <c r="AJ765" s="7">
        <f t="shared" si="306"/>
        <v>0</v>
      </c>
      <c r="AK765" s="7">
        <f t="shared" si="307"/>
        <v>0</v>
      </c>
      <c r="AL765" s="7">
        <f t="shared" si="308"/>
        <v>0</v>
      </c>
      <c r="AM765" s="7">
        <f t="shared" si="309"/>
        <v>0</v>
      </c>
    </row>
    <row r="766" spans="1:39" s="63" customFormat="1" ht="31.5" x14ac:dyDescent="0.25">
      <c r="A766" s="3" t="s">
        <v>667</v>
      </c>
      <c r="B766" s="4" t="s">
        <v>1069</v>
      </c>
      <c r="C766" s="27" t="s">
        <v>1330</v>
      </c>
      <c r="D766" s="27" t="s">
        <v>39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f t="shared" si="305"/>
        <v>0</v>
      </c>
      <c r="AJ766" s="7">
        <f t="shared" si="306"/>
        <v>0</v>
      </c>
      <c r="AK766" s="7">
        <f t="shared" si="307"/>
        <v>0</v>
      </c>
      <c r="AL766" s="7">
        <f t="shared" si="308"/>
        <v>0</v>
      </c>
      <c r="AM766" s="7">
        <f t="shared" si="309"/>
        <v>0</v>
      </c>
    </row>
    <row r="767" spans="1:39" s="63" customFormat="1" x14ac:dyDescent="0.25">
      <c r="A767" s="3" t="s">
        <v>667</v>
      </c>
      <c r="B767" s="4" t="s">
        <v>1070</v>
      </c>
      <c r="C767" s="27" t="s">
        <v>1331</v>
      </c>
      <c r="D767" s="27" t="s">
        <v>39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f t="shared" si="305"/>
        <v>0</v>
      </c>
      <c r="AJ767" s="7">
        <f t="shared" si="306"/>
        <v>0</v>
      </c>
      <c r="AK767" s="7">
        <f t="shared" si="307"/>
        <v>0</v>
      </c>
      <c r="AL767" s="7">
        <f t="shared" si="308"/>
        <v>0</v>
      </c>
      <c r="AM767" s="7">
        <f t="shared" si="309"/>
        <v>0</v>
      </c>
    </row>
    <row r="768" spans="1:39" s="63" customFormat="1" x14ac:dyDescent="0.25">
      <c r="A768" s="3" t="s">
        <v>667</v>
      </c>
      <c r="B768" s="4" t="s">
        <v>1071</v>
      </c>
      <c r="C768" s="27" t="s">
        <v>1332</v>
      </c>
      <c r="D768" s="27" t="s">
        <v>39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f t="shared" si="305"/>
        <v>0</v>
      </c>
      <c r="AJ768" s="7">
        <f t="shared" si="306"/>
        <v>0</v>
      </c>
      <c r="AK768" s="7">
        <f t="shared" si="307"/>
        <v>0</v>
      </c>
      <c r="AL768" s="7">
        <f t="shared" si="308"/>
        <v>0</v>
      </c>
      <c r="AM768" s="7">
        <f t="shared" si="309"/>
        <v>0</v>
      </c>
    </row>
    <row r="769" spans="1:39" s="63" customFormat="1" x14ac:dyDescent="0.25">
      <c r="A769" s="3" t="s">
        <v>667</v>
      </c>
      <c r="B769" s="42" t="s">
        <v>2731</v>
      </c>
      <c r="C769" s="46" t="s">
        <v>2732</v>
      </c>
      <c r="D769" s="27" t="s">
        <v>39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f t="shared" si="305"/>
        <v>0</v>
      </c>
      <c r="AJ769" s="7">
        <f t="shared" si="306"/>
        <v>0</v>
      </c>
      <c r="AK769" s="7">
        <f t="shared" si="307"/>
        <v>0</v>
      </c>
      <c r="AL769" s="7">
        <f t="shared" si="308"/>
        <v>0</v>
      </c>
      <c r="AM769" s="7">
        <f t="shared" si="309"/>
        <v>0</v>
      </c>
    </row>
    <row r="770" spans="1:39" s="63" customFormat="1" ht="31.5" x14ac:dyDescent="0.25">
      <c r="A770" s="3" t="s">
        <v>667</v>
      </c>
      <c r="B770" s="42" t="s">
        <v>2733</v>
      </c>
      <c r="C770" s="46" t="s">
        <v>2734</v>
      </c>
      <c r="D770" s="27" t="s">
        <v>39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f t="shared" si="305"/>
        <v>0</v>
      </c>
      <c r="AJ770" s="7">
        <f t="shared" si="306"/>
        <v>0</v>
      </c>
      <c r="AK770" s="7">
        <f t="shared" si="307"/>
        <v>0</v>
      </c>
      <c r="AL770" s="7">
        <f t="shared" si="308"/>
        <v>0</v>
      </c>
      <c r="AM770" s="7">
        <f t="shared" si="309"/>
        <v>0</v>
      </c>
    </row>
    <row r="771" spans="1:39" s="63" customFormat="1" ht="31.5" x14ac:dyDescent="0.25">
      <c r="A771" s="3" t="s">
        <v>667</v>
      </c>
      <c r="B771" s="42" t="s">
        <v>2735</v>
      </c>
      <c r="C771" s="46" t="s">
        <v>2736</v>
      </c>
      <c r="D771" s="27" t="s">
        <v>39</v>
      </c>
      <c r="E771" s="7">
        <v>0</v>
      </c>
      <c r="F771" s="7">
        <v>0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f t="shared" si="305"/>
        <v>0</v>
      </c>
      <c r="AJ771" s="7">
        <f t="shared" si="306"/>
        <v>0</v>
      </c>
      <c r="AK771" s="7">
        <f t="shared" si="307"/>
        <v>0</v>
      </c>
      <c r="AL771" s="7">
        <f t="shared" si="308"/>
        <v>0</v>
      </c>
      <c r="AM771" s="7">
        <f t="shared" si="309"/>
        <v>0</v>
      </c>
    </row>
    <row r="772" spans="1:39" s="63" customFormat="1" x14ac:dyDescent="0.25">
      <c r="A772" s="3" t="s">
        <v>667</v>
      </c>
      <c r="B772" s="4" t="s">
        <v>1072</v>
      </c>
      <c r="C772" s="27" t="s">
        <v>1333</v>
      </c>
      <c r="D772" s="27" t="s">
        <v>39</v>
      </c>
      <c r="E772" s="7">
        <v>0</v>
      </c>
      <c r="F772" s="7">
        <v>0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f t="shared" si="305"/>
        <v>0</v>
      </c>
      <c r="AJ772" s="7">
        <f t="shared" si="306"/>
        <v>0</v>
      </c>
      <c r="AK772" s="7">
        <f t="shared" si="307"/>
        <v>0</v>
      </c>
      <c r="AL772" s="7">
        <f t="shared" si="308"/>
        <v>0</v>
      </c>
      <c r="AM772" s="7">
        <f t="shared" si="309"/>
        <v>0</v>
      </c>
    </row>
    <row r="773" spans="1:39" s="63" customFormat="1" x14ac:dyDescent="0.25">
      <c r="A773" s="3" t="s">
        <v>667</v>
      </c>
      <c r="B773" s="42" t="s">
        <v>2737</v>
      </c>
      <c r="C773" s="46" t="s">
        <v>2738</v>
      </c>
      <c r="D773" s="27" t="s">
        <v>39</v>
      </c>
      <c r="E773" s="7">
        <v>0</v>
      </c>
      <c r="F773" s="7">
        <v>0</v>
      </c>
      <c r="G773" s="7">
        <v>0</v>
      </c>
      <c r="H773" s="7">
        <v>0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f t="shared" si="305"/>
        <v>0</v>
      </c>
      <c r="AJ773" s="7">
        <f t="shared" si="306"/>
        <v>0</v>
      </c>
      <c r="AK773" s="7">
        <f t="shared" si="307"/>
        <v>0</v>
      </c>
      <c r="AL773" s="7">
        <f t="shared" si="308"/>
        <v>0</v>
      </c>
      <c r="AM773" s="7">
        <f t="shared" si="309"/>
        <v>0</v>
      </c>
    </row>
    <row r="774" spans="1:39" s="63" customFormat="1" x14ac:dyDescent="0.25">
      <c r="A774" s="3" t="s">
        <v>667</v>
      </c>
      <c r="B774" s="42" t="s">
        <v>2739</v>
      </c>
      <c r="C774" s="46" t="s">
        <v>2740</v>
      </c>
      <c r="D774" s="27" t="s">
        <v>39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f t="shared" si="305"/>
        <v>0</v>
      </c>
      <c r="AJ774" s="7">
        <f t="shared" si="306"/>
        <v>0</v>
      </c>
      <c r="AK774" s="7">
        <f t="shared" si="307"/>
        <v>0</v>
      </c>
      <c r="AL774" s="7">
        <f t="shared" si="308"/>
        <v>0</v>
      </c>
      <c r="AM774" s="7">
        <f t="shared" si="309"/>
        <v>0</v>
      </c>
    </row>
    <row r="775" spans="1:39" s="63" customFormat="1" x14ac:dyDescent="0.25">
      <c r="A775" s="3" t="s">
        <v>667</v>
      </c>
      <c r="B775" s="42" t="s">
        <v>2741</v>
      </c>
      <c r="C775" s="46" t="s">
        <v>2742</v>
      </c>
      <c r="D775" s="27" t="s">
        <v>39</v>
      </c>
      <c r="E775" s="7">
        <v>0</v>
      </c>
      <c r="F775" s="7">
        <v>0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f t="shared" si="305"/>
        <v>0</v>
      </c>
      <c r="AJ775" s="7">
        <f t="shared" si="306"/>
        <v>0</v>
      </c>
      <c r="AK775" s="7">
        <f t="shared" si="307"/>
        <v>0</v>
      </c>
      <c r="AL775" s="7">
        <f t="shared" si="308"/>
        <v>0</v>
      </c>
      <c r="AM775" s="7">
        <f t="shared" si="309"/>
        <v>0</v>
      </c>
    </row>
    <row r="776" spans="1:39" s="63" customFormat="1" x14ac:dyDescent="0.25">
      <c r="A776" s="3" t="s">
        <v>667</v>
      </c>
      <c r="B776" s="42" t="s">
        <v>2743</v>
      </c>
      <c r="C776" s="46" t="s">
        <v>2744</v>
      </c>
      <c r="D776" s="27" t="s">
        <v>39</v>
      </c>
      <c r="E776" s="7">
        <v>0</v>
      </c>
      <c r="F776" s="7">
        <v>0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f t="shared" si="305"/>
        <v>0</v>
      </c>
      <c r="AJ776" s="7">
        <f t="shared" si="306"/>
        <v>0</v>
      </c>
      <c r="AK776" s="7">
        <f t="shared" si="307"/>
        <v>0</v>
      </c>
      <c r="AL776" s="7">
        <f t="shared" si="308"/>
        <v>0</v>
      </c>
      <c r="AM776" s="7">
        <f t="shared" si="309"/>
        <v>0</v>
      </c>
    </row>
    <row r="777" spans="1:39" s="63" customFormat="1" ht="31.5" x14ac:dyDescent="0.25">
      <c r="A777" s="3" t="s">
        <v>667</v>
      </c>
      <c r="B777" s="42" t="s">
        <v>2745</v>
      </c>
      <c r="C777" s="46" t="s">
        <v>2746</v>
      </c>
      <c r="D777" s="27" t="s">
        <v>39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f t="shared" si="305"/>
        <v>0</v>
      </c>
      <c r="AJ777" s="7">
        <f t="shared" si="306"/>
        <v>0</v>
      </c>
      <c r="AK777" s="7">
        <f t="shared" si="307"/>
        <v>0</v>
      </c>
      <c r="AL777" s="7">
        <f t="shared" si="308"/>
        <v>0</v>
      </c>
      <c r="AM777" s="7">
        <f t="shared" si="309"/>
        <v>0</v>
      </c>
    </row>
    <row r="778" spans="1:39" s="63" customFormat="1" x14ac:dyDescent="0.25">
      <c r="A778" s="3" t="s">
        <v>667</v>
      </c>
      <c r="B778" s="42" t="s">
        <v>2747</v>
      </c>
      <c r="C778" s="46" t="s">
        <v>2748</v>
      </c>
      <c r="D778" s="27" t="s">
        <v>39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f t="shared" si="305"/>
        <v>0</v>
      </c>
      <c r="AJ778" s="7">
        <f t="shared" si="306"/>
        <v>0</v>
      </c>
      <c r="AK778" s="7">
        <f t="shared" si="307"/>
        <v>0</v>
      </c>
      <c r="AL778" s="7">
        <f t="shared" si="308"/>
        <v>0</v>
      </c>
      <c r="AM778" s="7">
        <f t="shared" si="309"/>
        <v>0</v>
      </c>
    </row>
    <row r="779" spans="1:39" s="63" customFormat="1" x14ac:dyDescent="0.25">
      <c r="A779" s="3" t="s">
        <v>667</v>
      </c>
      <c r="B779" s="42" t="s">
        <v>2749</v>
      </c>
      <c r="C779" s="46" t="s">
        <v>2750</v>
      </c>
      <c r="D779" s="27" t="s">
        <v>39</v>
      </c>
      <c r="E779" s="7">
        <v>0</v>
      </c>
      <c r="F779" s="7">
        <v>0</v>
      </c>
      <c r="G779" s="7">
        <v>0</v>
      </c>
      <c r="H779" s="7">
        <v>0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f t="shared" si="305"/>
        <v>0</v>
      </c>
      <c r="AJ779" s="7">
        <f t="shared" si="306"/>
        <v>0</v>
      </c>
      <c r="AK779" s="7">
        <f t="shared" si="307"/>
        <v>0</v>
      </c>
      <c r="AL779" s="7">
        <f t="shared" si="308"/>
        <v>0</v>
      </c>
      <c r="AM779" s="7">
        <f t="shared" si="309"/>
        <v>0</v>
      </c>
    </row>
    <row r="780" spans="1:39" s="63" customFormat="1" x14ac:dyDescent="0.25">
      <c r="A780" s="3" t="s">
        <v>667</v>
      </c>
      <c r="B780" s="42" t="s">
        <v>2751</v>
      </c>
      <c r="C780" s="46" t="s">
        <v>2752</v>
      </c>
      <c r="D780" s="27" t="s">
        <v>39</v>
      </c>
      <c r="E780" s="7">
        <v>0</v>
      </c>
      <c r="F780" s="7">
        <v>0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f t="shared" si="305"/>
        <v>0</v>
      </c>
      <c r="AJ780" s="7">
        <f t="shared" si="306"/>
        <v>0</v>
      </c>
      <c r="AK780" s="7">
        <f t="shared" si="307"/>
        <v>0</v>
      </c>
      <c r="AL780" s="7">
        <f t="shared" si="308"/>
        <v>0</v>
      </c>
      <c r="AM780" s="7">
        <f t="shared" si="309"/>
        <v>0</v>
      </c>
    </row>
    <row r="781" spans="1:39" s="63" customFormat="1" ht="31.5" x14ac:dyDescent="0.25">
      <c r="A781" s="3" t="s">
        <v>667</v>
      </c>
      <c r="B781" s="42" t="s">
        <v>2753</v>
      </c>
      <c r="C781" s="46" t="s">
        <v>2754</v>
      </c>
      <c r="D781" s="27" t="s">
        <v>39</v>
      </c>
      <c r="E781" s="7">
        <v>0</v>
      </c>
      <c r="F781" s="7">
        <v>0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f t="shared" si="305"/>
        <v>0</v>
      </c>
      <c r="AJ781" s="7">
        <f t="shared" si="306"/>
        <v>0</v>
      </c>
      <c r="AK781" s="7">
        <f t="shared" si="307"/>
        <v>0</v>
      </c>
      <c r="AL781" s="7">
        <f t="shared" si="308"/>
        <v>0</v>
      </c>
      <c r="AM781" s="7">
        <f t="shared" si="309"/>
        <v>0</v>
      </c>
    </row>
    <row r="782" spans="1:39" s="63" customFormat="1" x14ac:dyDescent="0.25">
      <c r="A782" s="3" t="s">
        <v>667</v>
      </c>
      <c r="B782" s="42" t="s">
        <v>2755</v>
      </c>
      <c r="C782" s="46" t="s">
        <v>2756</v>
      </c>
      <c r="D782" s="27" t="s">
        <v>39</v>
      </c>
      <c r="E782" s="7">
        <v>0</v>
      </c>
      <c r="F782" s="7">
        <v>0</v>
      </c>
      <c r="G782" s="7">
        <v>0</v>
      </c>
      <c r="H782" s="7">
        <v>0</v>
      </c>
      <c r="I782" s="7">
        <v>0</v>
      </c>
      <c r="J782" s="7">
        <v>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f t="shared" si="305"/>
        <v>0</v>
      </c>
      <c r="AJ782" s="7">
        <f t="shared" si="306"/>
        <v>0</v>
      </c>
      <c r="AK782" s="7">
        <f t="shared" si="307"/>
        <v>0</v>
      </c>
      <c r="AL782" s="7">
        <f t="shared" si="308"/>
        <v>0</v>
      </c>
      <c r="AM782" s="7">
        <f t="shared" si="309"/>
        <v>0</v>
      </c>
    </row>
    <row r="783" spans="1:39" s="63" customFormat="1" x14ac:dyDescent="0.25">
      <c r="A783" s="3" t="s">
        <v>667</v>
      </c>
      <c r="B783" s="4" t="s">
        <v>1716</v>
      </c>
      <c r="C783" s="46" t="s">
        <v>1717</v>
      </c>
      <c r="D783" s="46" t="s">
        <v>39</v>
      </c>
      <c r="E783" s="7">
        <v>0</v>
      </c>
      <c r="F783" s="7">
        <v>0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f t="shared" si="305"/>
        <v>0</v>
      </c>
      <c r="AJ783" s="7">
        <f t="shared" si="306"/>
        <v>0</v>
      </c>
      <c r="AK783" s="7">
        <f t="shared" si="307"/>
        <v>0</v>
      </c>
      <c r="AL783" s="7">
        <f t="shared" si="308"/>
        <v>0</v>
      </c>
      <c r="AM783" s="7">
        <f t="shared" si="309"/>
        <v>0</v>
      </c>
    </row>
    <row r="784" spans="1:39" s="63" customFormat="1" ht="31.5" x14ac:dyDescent="0.25">
      <c r="A784" s="3" t="s">
        <v>667</v>
      </c>
      <c r="B784" s="4" t="s">
        <v>1718</v>
      </c>
      <c r="C784" s="46" t="s">
        <v>1719</v>
      </c>
      <c r="D784" s="46" t="s">
        <v>39</v>
      </c>
      <c r="E784" s="7">
        <v>0</v>
      </c>
      <c r="F784" s="7">
        <v>0</v>
      </c>
      <c r="G784" s="7">
        <v>0</v>
      </c>
      <c r="H784" s="7">
        <v>0</v>
      </c>
      <c r="I784" s="7">
        <v>0</v>
      </c>
      <c r="J784" s="7"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0</v>
      </c>
      <c r="AC784" s="7">
        <v>0</v>
      </c>
      <c r="AD784" s="7">
        <v>0</v>
      </c>
      <c r="AE784" s="7">
        <v>0</v>
      </c>
      <c r="AF784" s="6">
        <v>0</v>
      </c>
      <c r="AG784" s="7">
        <v>0</v>
      </c>
      <c r="AH784" s="7">
        <v>0</v>
      </c>
      <c r="AI784" s="7">
        <f t="shared" si="305"/>
        <v>0</v>
      </c>
      <c r="AJ784" s="7">
        <f t="shared" si="306"/>
        <v>0</v>
      </c>
      <c r="AK784" s="7">
        <f t="shared" si="307"/>
        <v>0</v>
      </c>
      <c r="AL784" s="7">
        <f t="shared" si="308"/>
        <v>0</v>
      </c>
      <c r="AM784" s="7">
        <f t="shared" si="309"/>
        <v>0</v>
      </c>
    </row>
    <row r="785" spans="1:39" s="63" customFormat="1" ht="31.5" x14ac:dyDescent="0.25">
      <c r="A785" s="3" t="s">
        <v>667</v>
      </c>
      <c r="B785" s="4" t="s">
        <v>1720</v>
      </c>
      <c r="C785" s="46" t="s">
        <v>1721</v>
      </c>
      <c r="D785" s="46" t="s">
        <v>39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f t="shared" si="305"/>
        <v>0</v>
      </c>
      <c r="AJ785" s="7">
        <f t="shared" si="306"/>
        <v>0</v>
      </c>
      <c r="AK785" s="7">
        <f t="shared" si="307"/>
        <v>0</v>
      </c>
      <c r="AL785" s="7">
        <f t="shared" si="308"/>
        <v>0</v>
      </c>
      <c r="AM785" s="7">
        <f t="shared" si="309"/>
        <v>0</v>
      </c>
    </row>
    <row r="786" spans="1:39" s="63" customFormat="1" ht="31.5" x14ac:dyDescent="0.25">
      <c r="A786" s="3" t="s">
        <v>667</v>
      </c>
      <c r="B786" s="4" t="s">
        <v>1722</v>
      </c>
      <c r="C786" s="46" t="s">
        <v>1723</v>
      </c>
      <c r="D786" s="46" t="s">
        <v>39</v>
      </c>
      <c r="E786" s="7">
        <v>0</v>
      </c>
      <c r="F786" s="7">
        <v>0</v>
      </c>
      <c r="G786" s="7">
        <v>0</v>
      </c>
      <c r="H786" s="7">
        <v>0</v>
      </c>
      <c r="I786" s="7">
        <v>0</v>
      </c>
      <c r="J786" s="7"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0</v>
      </c>
      <c r="AC786" s="7">
        <v>0</v>
      </c>
      <c r="AD786" s="7">
        <v>0</v>
      </c>
      <c r="AE786" s="7">
        <v>0</v>
      </c>
      <c r="AF786" s="6">
        <v>0</v>
      </c>
      <c r="AG786" s="7">
        <v>0</v>
      </c>
      <c r="AH786" s="7">
        <v>0</v>
      </c>
      <c r="AI786" s="7">
        <f t="shared" si="305"/>
        <v>0</v>
      </c>
      <c r="AJ786" s="7">
        <f t="shared" si="306"/>
        <v>0</v>
      </c>
      <c r="AK786" s="7">
        <f t="shared" si="307"/>
        <v>0</v>
      </c>
      <c r="AL786" s="7">
        <f t="shared" si="308"/>
        <v>0</v>
      </c>
      <c r="AM786" s="7">
        <f t="shared" si="309"/>
        <v>0</v>
      </c>
    </row>
    <row r="787" spans="1:39" s="63" customFormat="1" ht="31.5" x14ac:dyDescent="0.25">
      <c r="A787" s="3" t="s">
        <v>667</v>
      </c>
      <c r="B787" s="4" t="s">
        <v>1724</v>
      </c>
      <c r="C787" s="46" t="s">
        <v>1725</v>
      </c>
      <c r="D787" s="46" t="s">
        <v>39</v>
      </c>
      <c r="E787" s="7">
        <v>0</v>
      </c>
      <c r="F787" s="7">
        <v>0</v>
      </c>
      <c r="G787" s="7">
        <v>0</v>
      </c>
      <c r="H787" s="7">
        <v>0</v>
      </c>
      <c r="I787" s="7">
        <v>0</v>
      </c>
      <c r="J787" s="7"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0</v>
      </c>
      <c r="AC787" s="7">
        <v>0</v>
      </c>
      <c r="AD787" s="7">
        <v>0</v>
      </c>
      <c r="AE787" s="7">
        <v>0</v>
      </c>
      <c r="AF787" s="7">
        <v>0</v>
      </c>
      <c r="AG787" s="7">
        <v>0</v>
      </c>
      <c r="AH787" s="7">
        <v>0</v>
      </c>
      <c r="AI787" s="7">
        <f t="shared" si="305"/>
        <v>0</v>
      </c>
      <c r="AJ787" s="7">
        <f t="shared" si="306"/>
        <v>0</v>
      </c>
      <c r="AK787" s="7">
        <f t="shared" si="307"/>
        <v>0</v>
      </c>
      <c r="AL787" s="7">
        <f t="shared" si="308"/>
        <v>0</v>
      </c>
      <c r="AM787" s="7">
        <f t="shared" si="309"/>
        <v>0</v>
      </c>
    </row>
    <row r="788" spans="1:39" s="63" customFormat="1" x14ac:dyDescent="0.25">
      <c r="A788" s="3" t="s">
        <v>667</v>
      </c>
      <c r="B788" s="4" t="s">
        <v>2586</v>
      </c>
      <c r="C788" s="46" t="s">
        <v>1726</v>
      </c>
      <c r="D788" s="46" t="s">
        <v>39</v>
      </c>
      <c r="E788" s="7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0</v>
      </c>
      <c r="AC788" s="7">
        <v>0</v>
      </c>
      <c r="AD788" s="7">
        <v>0</v>
      </c>
      <c r="AE788" s="7">
        <v>0</v>
      </c>
      <c r="AF788" s="6">
        <v>0</v>
      </c>
      <c r="AG788" s="7">
        <v>0</v>
      </c>
      <c r="AH788" s="7">
        <v>0</v>
      </c>
      <c r="AI788" s="7">
        <f t="shared" si="305"/>
        <v>0</v>
      </c>
      <c r="AJ788" s="7">
        <f t="shared" si="306"/>
        <v>0</v>
      </c>
      <c r="AK788" s="7">
        <f t="shared" si="307"/>
        <v>0</v>
      </c>
      <c r="AL788" s="7">
        <f t="shared" si="308"/>
        <v>0</v>
      </c>
      <c r="AM788" s="7">
        <f t="shared" si="309"/>
        <v>0</v>
      </c>
    </row>
    <row r="789" spans="1:39" s="63" customFormat="1" x14ac:dyDescent="0.25">
      <c r="A789" s="3" t="s">
        <v>667</v>
      </c>
      <c r="B789" s="4" t="s">
        <v>1727</v>
      </c>
      <c r="C789" s="46" t="s">
        <v>1728</v>
      </c>
      <c r="D789" s="46" t="s">
        <v>39</v>
      </c>
      <c r="E789" s="7">
        <v>0</v>
      </c>
      <c r="F789" s="7">
        <v>0</v>
      </c>
      <c r="G789" s="7">
        <v>0</v>
      </c>
      <c r="H789" s="7">
        <v>0</v>
      </c>
      <c r="I789" s="7">
        <v>0</v>
      </c>
      <c r="J789" s="7"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0</v>
      </c>
      <c r="AC789" s="7">
        <v>0</v>
      </c>
      <c r="AD789" s="7">
        <v>0</v>
      </c>
      <c r="AE789" s="7">
        <v>0</v>
      </c>
      <c r="AF789" s="7">
        <v>0</v>
      </c>
      <c r="AG789" s="7">
        <v>0</v>
      </c>
      <c r="AH789" s="7">
        <v>0</v>
      </c>
      <c r="AI789" s="7">
        <f t="shared" si="305"/>
        <v>0</v>
      </c>
      <c r="AJ789" s="7">
        <f t="shared" si="306"/>
        <v>0</v>
      </c>
      <c r="AK789" s="7">
        <f t="shared" si="307"/>
        <v>0</v>
      </c>
      <c r="AL789" s="7">
        <f t="shared" si="308"/>
        <v>0</v>
      </c>
      <c r="AM789" s="7">
        <f t="shared" si="309"/>
        <v>0</v>
      </c>
    </row>
    <row r="790" spans="1:39" s="63" customFormat="1" x14ac:dyDescent="0.25">
      <c r="A790" s="3" t="s">
        <v>667</v>
      </c>
      <c r="B790" s="4" t="s">
        <v>1729</v>
      </c>
      <c r="C790" s="46" t="s">
        <v>1730</v>
      </c>
      <c r="D790" s="46" t="s">
        <v>39</v>
      </c>
      <c r="E790" s="7">
        <v>0</v>
      </c>
      <c r="F790" s="7">
        <v>0</v>
      </c>
      <c r="G790" s="7">
        <v>0</v>
      </c>
      <c r="H790" s="7">
        <v>0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f t="shared" si="305"/>
        <v>0</v>
      </c>
      <c r="AJ790" s="7">
        <f t="shared" si="306"/>
        <v>0</v>
      </c>
      <c r="AK790" s="7">
        <f t="shared" si="307"/>
        <v>0</v>
      </c>
      <c r="AL790" s="7">
        <f t="shared" si="308"/>
        <v>0</v>
      </c>
      <c r="AM790" s="7">
        <f t="shared" si="309"/>
        <v>0</v>
      </c>
    </row>
    <row r="791" spans="1:39" s="63" customFormat="1" x14ac:dyDescent="0.25">
      <c r="A791" s="3" t="s">
        <v>667</v>
      </c>
      <c r="B791" s="4" t="s">
        <v>1731</v>
      </c>
      <c r="C791" s="46" t="s">
        <v>1732</v>
      </c>
      <c r="D791" s="46" t="s">
        <v>39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f t="shared" si="305"/>
        <v>0</v>
      </c>
      <c r="AJ791" s="7">
        <f t="shared" si="306"/>
        <v>0</v>
      </c>
      <c r="AK791" s="7">
        <f t="shared" si="307"/>
        <v>0</v>
      </c>
      <c r="AL791" s="7">
        <f t="shared" si="308"/>
        <v>0</v>
      </c>
      <c r="AM791" s="7">
        <f t="shared" si="309"/>
        <v>0</v>
      </c>
    </row>
    <row r="792" spans="1:39" s="63" customFormat="1" x14ac:dyDescent="0.25">
      <c r="A792" s="3" t="s">
        <v>667</v>
      </c>
      <c r="B792" s="4" t="s">
        <v>1733</v>
      </c>
      <c r="C792" s="46" t="s">
        <v>1734</v>
      </c>
      <c r="D792" s="46" t="s">
        <v>39</v>
      </c>
      <c r="E792" s="7">
        <v>0</v>
      </c>
      <c r="F792" s="7">
        <v>0</v>
      </c>
      <c r="G792" s="7">
        <v>0</v>
      </c>
      <c r="H792" s="7">
        <v>0</v>
      </c>
      <c r="I792" s="7">
        <v>0</v>
      </c>
      <c r="J792" s="7"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7">
        <v>0</v>
      </c>
      <c r="AI792" s="7">
        <f t="shared" si="305"/>
        <v>0</v>
      </c>
      <c r="AJ792" s="7">
        <f t="shared" si="306"/>
        <v>0</v>
      </c>
      <c r="AK792" s="7">
        <f t="shared" si="307"/>
        <v>0</v>
      </c>
      <c r="AL792" s="7">
        <f t="shared" si="308"/>
        <v>0</v>
      </c>
      <c r="AM792" s="7">
        <f t="shared" si="309"/>
        <v>0</v>
      </c>
    </row>
    <row r="793" spans="1:39" s="63" customFormat="1" ht="31.5" x14ac:dyDescent="0.25">
      <c r="A793" s="3" t="s">
        <v>667</v>
      </c>
      <c r="B793" s="4" t="s">
        <v>1735</v>
      </c>
      <c r="C793" s="46" t="s">
        <v>1736</v>
      </c>
      <c r="D793" s="46" t="s">
        <v>39</v>
      </c>
      <c r="E793" s="7">
        <v>0</v>
      </c>
      <c r="F793" s="7">
        <v>0</v>
      </c>
      <c r="G793" s="7">
        <v>0</v>
      </c>
      <c r="H793" s="7">
        <v>0</v>
      </c>
      <c r="I793" s="7">
        <v>0</v>
      </c>
      <c r="J793" s="7">
        <v>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0</v>
      </c>
      <c r="AC793" s="7">
        <v>0</v>
      </c>
      <c r="AD793" s="7">
        <v>0</v>
      </c>
      <c r="AE793" s="7">
        <v>0</v>
      </c>
      <c r="AF793" s="7">
        <v>0</v>
      </c>
      <c r="AG793" s="7">
        <v>0</v>
      </c>
      <c r="AH793" s="7">
        <v>0</v>
      </c>
      <c r="AI793" s="7">
        <f t="shared" si="305"/>
        <v>0</v>
      </c>
      <c r="AJ793" s="7">
        <f t="shared" si="306"/>
        <v>0</v>
      </c>
      <c r="AK793" s="7">
        <f t="shared" si="307"/>
        <v>0</v>
      </c>
      <c r="AL793" s="7">
        <f t="shared" si="308"/>
        <v>0</v>
      </c>
      <c r="AM793" s="7">
        <f t="shared" si="309"/>
        <v>0</v>
      </c>
    </row>
    <row r="794" spans="1:39" s="63" customFormat="1" x14ac:dyDescent="0.25">
      <c r="A794" s="3" t="s">
        <v>667</v>
      </c>
      <c r="B794" s="4" t="s">
        <v>2349</v>
      </c>
      <c r="C794" s="46" t="s">
        <v>2350</v>
      </c>
      <c r="D794" s="20" t="s">
        <v>39</v>
      </c>
      <c r="E794" s="7">
        <v>0</v>
      </c>
      <c r="F794" s="7">
        <v>0</v>
      </c>
      <c r="G794" s="7">
        <v>0</v>
      </c>
      <c r="H794" s="7">
        <v>0</v>
      </c>
      <c r="I794" s="7">
        <v>0</v>
      </c>
      <c r="J794" s="7">
        <v>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f t="shared" si="305"/>
        <v>0</v>
      </c>
      <c r="AJ794" s="7">
        <f t="shared" si="306"/>
        <v>0</v>
      </c>
      <c r="AK794" s="7">
        <f t="shared" si="307"/>
        <v>0</v>
      </c>
      <c r="AL794" s="7">
        <f t="shared" si="308"/>
        <v>0</v>
      </c>
      <c r="AM794" s="7">
        <f t="shared" si="309"/>
        <v>0</v>
      </c>
    </row>
    <row r="795" spans="1:39" s="63" customFormat="1" ht="31.5" x14ac:dyDescent="0.25">
      <c r="A795" s="3" t="s">
        <v>667</v>
      </c>
      <c r="B795" s="4" t="s">
        <v>2351</v>
      </c>
      <c r="C795" s="46" t="s">
        <v>2352</v>
      </c>
      <c r="D795" s="20" t="s">
        <v>39</v>
      </c>
      <c r="E795" s="7">
        <v>0</v>
      </c>
      <c r="F795" s="7">
        <v>0</v>
      </c>
      <c r="G795" s="7">
        <v>0</v>
      </c>
      <c r="H795" s="7">
        <v>0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0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7">
        <v>0</v>
      </c>
      <c r="AI795" s="7">
        <f t="shared" si="305"/>
        <v>0</v>
      </c>
      <c r="AJ795" s="7">
        <f t="shared" si="306"/>
        <v>0</v>
      </c>
      <c r="AK795" s="7">
        <f t="shared" si="307"/>
        <v>0</v>
      </c>
      <c r="AL795" s="7">
        <f t="shared" si="308"/>
        <v>0</v>
      </c>
      <c r="AM795" s="7">
        <f t="shared" si="309"/>
        <v>0</v>
      </c>
    </row>
    <row r="796" spans="1:39" s="63" customFormat="1" ht="31.5" x14ac:dyDescent="0.25">
      <c r="A796" s="3" t="s">
        <v>667</v>
      </c>
      <c r="B796" s="4" t="s">
        <v>2353</v>
      </c>
      <c r="C796" s="46" t="s">
        <v>2354</v>
      </c>
      <c r="D796" s="20" t="s">
        <v>39</v>
      </c>
      <c r="E796" s="7">
        <v>0</v>
      </c>
      <c r="F796" s="7">
        <v>0</v>
      </c>
      <c r="G796" s="7">
        <v>0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f t="shared" si="305"/>
        <v>0</v>
      </c>
      <c r="AJ796" s="7">
        <f t="shared" si="306"/>
        <v>0</v>
      </c>
      <c r="AK796" s="7">
        <f t="shared" si="307"/>
        <v>0</v>
      </c>
      <c r="AL796" s="7">
        <f t="shared" si="308"/>
        <v>0</v>
      </c>
      <c r="AM796" s="7">
        <f t="shared" si="309"/>
        <v>0</v>
      </c>
    </row>
    <row r="797" spans="1:39" s="63" customFormat="1" ht="31.5" x14ac:dyDescent="0.25">
      <c r="A797" s="3" t="s">
        <v>667</v>
      </c>
      <c r="B797" s="4" t="s">
        <v>2355</v>
      </c>
      <c r="C797" s="46" t="s">
        <v>2356</v>
      </c>
      <c r="D797" s="20" t="s">
        <v>39</v>
      </c>
      <c r="E797" s="7">
        <v>0</v>
      </c>
      <c r="F797" s="7">
        <v>0</v>
      </c>
      <c r="G797" s="7">
        <v>0</v>
      </c>
      <c r="H797" s="7">
        <v>0</v>
      </c>
      <c r="I797" s="7">
        <v>0</v>
      </c>
      <c r="J797" s="7"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f t="shared" si="305"/>
        <v>0</v>
      </c>
      <c r="AJ797" s="7">
        <f t="shared" si="306"/>
        <v>0</v>
      </c>
      <c r="AK797" s="7">
        <f t="shared" si="307"/>
        <v>0</v>
      </c>
      <c r="AL797" s="7">
        <f t="shared" si="308"/>
        <v>0</v>
      </c>
      <c r="AM797" s="7">
        <f t="shared" si="309"/>
        <v>0</v>
      </c>
    </row>
    <row r="798" spans="1:39" s="63" customFormat="1" ht="31.5" x14ac:dyDescent="0.25">
      <c r="A798" s="3" t="s">
        <v>667</v>
      </c>
      <c r="B798" s="4" t="s">
        <v>2357</v>
      </c>
      <c r="C798" s="46" t="s">
        <v>2358</v>
      </c>
      <c r="D798" s="20" t="s">
        <v>39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f t="shared" si="305"/>
        <v>0</v>
      </c>
      <c r="AJ798" s="7">
        <f t="shared" si="306"/>
        <v>0</v>
      </c>
      <c r="AK798" s="7">
        <f t="shared" si="307"/>
        <v>0</v>
      </c>
      <c r="AL798" s="7">
        <f t="shared" si="308"/>
        <v>0</v>
      </c>
      <c r="AM798" s="7">
        <f t="shared" si="309"/>
        <v>0</v>
      </c>
    </row>
    <row r="799" spans="1:39" s="63" customFormat="1" x14ac:dyDescent="0.25">
      <c r="A799" s="3" t="s">
        <v>667</v>
      </c>
      <c r="B799" s="4" t="s">
        <v>2359</v>
      </c>
      <c r="C799" s="46" t="s">
        <v>2360</v>
      </c>
      <c r="D799" s="20" t="s">
        <v>39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f t="shared" si="305"/>
        <v>0</v>
      </c>
      <c r="AJ799" s="7">
        <f t="shared" si="306"/>
        <v>0</v>
      </c>
      <c r="AK799" s="7">
        <f t="shared" si="307"/>
        <v>0</v>
      </c>
      <c r="AL799" s="7">
        <f t="shared" si="308"/>
        <v>0</v>
      </c>
      <c r="AM799" s="7">
        <f t="shared" si="309"/>
        <v>0</v>
      </c>
    </row>
    <row r="800" spans="1:39" s="63" customFormat="1" x14ac:dyDescent="0.25">
      <c r="A800" s="3" t="s">
        <v>667</v>
      </c>
      <c r="B800" s="4" t="s">
        <v>2361</v>
      </c>
      <c r="C800" s="46" t="s">
        <v>2362</v>
      </c>
      <c r="D800" s="20" t="s">
        <v>39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f t="shared" si="305"/>
        <v>0</v>
      </c>
      <c r="AJ800" s="7">
        <f t="shared" si="306"/>
        <v>0</v>
      </c>
      <c r="AK800" s="7">
        <f t="shared" si="307"/>
        <v>0</v>
      </c>
      <c r="AL800" s="7">
        <f t="shared" si="308"/>
        <v>0</v>
      </c>
      <c r="AM800" s="7">
        <f t="shared" si="309"/>
        <v>0</v>
      </c>
    </row>
    <row r="801" spans="1:39" s="63" customFormat="1" ht="31.5" x14ac:dyDescent="0.25">
      <c r="A801" s="3" t="s">
        <v>667</v>
      </c>
      <c r="B801" s="4" t="s">
        <v>2363</v>
      </c>
      <c r="C801" s="46" t="s">
        <v>2364</v>
      </c>
      <c r="D801" s="20" t="s">
        <v>39</v>
      </c>
      <c r="E801" s="7">
        <v>0</v>
      </c>
      <c r="F801" s="7">
        <v>0</v>
      </c>
      <c r="G801" s="7">
        <v>0</v>
      </c>
      <c r="H801" s="7">
        <v>0</v>
      </c>
      <c r="I801" s="7">
        <v>0</v>
      </c>
      <c r="J801" s="7">
        <v>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f t="shared" si="305"/>
        <v>0</v>
      </c>
      <c r="AJ801" s="7">
        <f t="shared" si="306"/>
        <v>0</v>
      </c>
      <c r="AK801" s="7">
        <f t="shared" si="307"/>
        <v>0</v>
      </c>
      <c r="AL801" s="7">
        <f t="shared" si="308"/>
        <v>0</v>
      </c>
      <c r="AM801" s="7">
        <f t="shared" si="309"/>
        <v>0</v>
      </c>
    </row>
    <row r="802" spans="1:39" s="63" customFormat="1" ht="31.5" x14ac:dyDescent="0.25">
      <c r="A802" s="3" t="s">
        <v>667</v>
      </c>
      <c r="B802" s="4" t="s">
        <v>2587</v>
      </c>
      <c r="C802" s="46" t="s">
        <v>1737</v>
      </c>
      <c r="D802" s="46" t="s">
        <v>39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f t="shared" si="305"/>
        <v>0</v>
      </c>
      <c r="AJ802" s="7">
        <f t="shared" si="306"/>
        <v>0</v>
      </c>
      <c r="AK802" s="7">
        <f t="shared" si="307"/>
        <v>0</v>
      </c>
      <c r="AL802" s="7">
        <f t="shared" si="308"/>
        <v>0</v>
      </c>
      <c r="AM802" s="7">
        <f t="shared" si="309"/>
        <v>0</v>
      </c>
    </row>
    <row r="803" spans="1:39" s="63" customFormat="1" ht="47.25" x14ac:dyDescent="0.25">
      <c r="A803" s="3" t="s">
        <v>667</v>
      </c>
      <c r="B803" s="4" t="s">
        <v>1738</v>
      </c>
      <c r="C803" s="46" t="s">
        <v>1739</v>
      </c>
      <c r="D803" s="46" t="s">
        <v>39</v>
      </c>
      <c r="E803" s="7">
        <v>0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f t="shared" si="305"/>
        <v>0</v>
      </c>
      <c r="AJ803" s="7">
        <f t="shared" si="306"/>
        <v>0</v>
      </c>
      <c r="AK803" s="7">
        <f t="shared" si="307"/>
        <v>0</v>
      </c>
      <c r="AL803" s="7">
        <f t="shared" si="308"/>
        <v>0</v>
      </c>
      <c r="AM803" s="7">
        <f t="shared" si="309"/>
        <v>0</v>
      </c>
    </row>
    <row r="804" spans="1:39" s="63" customFormat="1" ht="31.5" x14ac:dyDescent="0.25">
      <c r="A804" s="3" t="s">
        <v>667</v>
      </c>
      <c r="B804" s="4" t="s">
        <v>1740</v>
      </c>
      <c r="C804" s="46" t="s">
        <v>1741</v>
      </c>
      <c r="D804" s="46" t="s">
        <v>39</v>
      </c>
      <c r="E804" s="7">
        <v>0</v>
      </c>
      <c r="F804" s="7">
        <v>0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f t="shared" si="305"/>
        <v>0</v>
      </c>
      <c r="AJ804" s="7">
        <f t="shared" si="306"/>
        <v>0</v>
      </c>
      <c r="AK804" s="7">
        <f t="shared" si="307"/>
        <v>0</v>
      </c>
      <c r="AL804" s="7">
        <f t="shared" si="308"/>
        <v>0</v>
      </c>
      <c r="AM804" s="7">
        <f t="shared" si="309"/>
        <v>0</v>
      </c>
    </row>
    <row r="805" spans="1:39" s="63" customFormat="1" ht="31.5" x14ac:dyDescent="0.25">
      <c r="A805" s="3" t="s">
        <v>667</v>
      </c>
      <c r="B805" s="4" t="s">
        <v>1742</v>
      </c>
      <c r="C805" s="46" t="s">
        <v>1743</v>
      </c>
      <c r="D805" s="46" t="s">
        <v>39</v>
      </c>
      <c r="E805" s="7">
        <v>0</v>
      </c>
      <c r="F805" s="7">
        <v>0</v>
      </c>
      <c r="G805" s="7">
        <v>0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f t="shared" si="305"/>
        <v>0</v>
      </c>
      <c r="AJ805" s="7">
        <f t="shared" si="306"/>
        <v>0</v>
      </c>
      <c r="AK805" s="7">
        <f t="shared" si="307"/>
        <v>0</v>
      </c>
      <c r="AL805" s="7">
        <f t="shared" si="308"/>
        <v>0</v>
      </c>
      <c r="AM805" s="7">
        <f t="shared" si="309"/>
        <v>0</v>
      </c>
    </row>
    <row r="806" spans="1:39" s="63" customFormat="1" x14ac:dyDescent="0.25">
      <c r="A806" s="3" t="s">
        <v>667</v>
      </c>
      <c r="B806" s="4" t="s">
        <v>1744</v>
      </c>
      <c r="C806" s="46" t="s">
        <v>1745</v>
      </c>
      <c r="D806" s="46" t="s">
        <v>39</v>
      </c>
      <c r="E806" s="7">
        <v>0</v>
      </c>
      <c r="F806" s="7">
        <v>0</v>
      </c>
      <c r="G806" s="7">
        <v>0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f t="shared" si="305"/>
        <v>0</v>
      </c>
      <c r="AJ806" s="7">
        <f t="shared" si="306"/>
        <v>0</v>
      </c>
      <c r="AK806" s="7">
        <f t="shared" si="307"/>
        <v>0</v>
      </c>
      <c r="AL806" s="7">
        <f t="shared" si="308"/>
        <v>0</v>
      </c>
      <c r="AM806" s="7">
        <f t="shared" si="309"/>
        <v>0</v>
      </c>
    </row>
    <row r="807" spans="1:39" s="63" customFormat="1" x14ac:dyDescent="0.25">
      <c r="A807" s="3" t="s">
        <v>667</v>
      </c>
      <c r="B807" s="4" t="s">
        <v>1746</v>
      </c>
      <c r="C807" s="46" t="s">
        <v>1747</v>
      </c>
      <c r="D807" s="46" t="s">
        <v>39</v>
      </c>
      <c r="E807" s="7">
        <v>0</v>
      </c>
      <c r="F807" s="7">
        <v>0</v>
      </c>
      <c r="G807" s="7">
        <v>0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f t="shared" si="305"/>
        <v>0</v>
      </c>
      <c r="AJ807" s="7">
        <f t="shared" si="306"/>
        <v>0</v>
      </c>
      <c r="AK807" s="7">
        <f t="shared" si="307"/>
        <v>0</v>
      </c>
      <c r="AL807" s="7">
        <f t="shared" si="308"/>
        <v>0</v>
      </c>
      <c r="AM807" s="7">
        <f t="shared" si="309"/>
        <v>0</v>
      </c>
    </row>
    <row r="808" spans="1:39" s="62" customFormat="1" x14ac:dyDescent="0.25">
      <c r="A808" s="8" t="s">
        <v>668</v>
      </c>
      <c r="B808" s="9" t="s">
        <v>379</v>
      </c>
      <c r="C808" s="9" t="s">
        <v>38</v>
      </c>
      <c r="D808" s="9" t="s">
        <v>39</v>
      </c>
      <c r="E808" s="19">
        <f t="shared" ref="E808:AM808" si="310">SUM(E809,E857,E878,E1074,E1081,E1089,E1090)</f>
        <v>0</v>
      </c>
      <c r="F808" s="19">
        <f t="shared" si="310"/>
        <v>0</v>
      </c>
      <c r="G808" s="19">
        <f t="shared" si="310"/>
        <v>4.9321000000000002</v>
      </c>
      <c r="H808" s="19">
        <f t="shared" si="310"/>
        <v>0</v>
      </c>
      <c r="I808" s="19">
        <f t="shared" si="310"/>
        <v>0</v>
      </c>
      <c r="J808" s="19">
        <f t="shared" si="310"/>
        <v>0</v>
      </c>
      <c r="K808" s="19">
        <f t="shared" si="310"/>
        <v>0</v>
      </c>
      <c r="L808" s="19">
        <f t="shared" si="310"/>
        <v>6.1107000000000005</v>
      </c>
      <c r="M808" s="19">
        <f t="shared" si="310"/>
        <v>0</v>
      </c>
      <c r="N808" s="19">
        <f t="shared" si="310"/>
        <v>0</v>
      </c>
      <c r="O808" s="19">
        <f t="shared" si="310"/>
        <v>0</v>
      </c>
      <c r="P808" s="19">
        <f t="shared" si="310"/>
        <v>0</v>
      </c>
      <c r="Q808" s="19">
        <f t="shared" si="310"/>
        <v>2.097</v>
      </c>
      <c r="R808" s="19">
        <f t="shared" si="310"/>
        <v>0</v>
      </c>
      <c r="S808" s="19">
        <f t="shared" si="310"/>
        <v>0</v>
      </c>
      <c r="T808" s="19">
        <f t="shared" si="310"/>
        <v>0</v>
      </c>
      <c r="U808" s="19">
        <f t="shared" si="310"/>
        <v>0</v>
      </c>
      <c r="V808" s="19">
        <f t="shared" si="310"/>
        <v>3.5949999999999998</v>
      </c>
      <c r="W808" s="19">
        <f t="shared" si="310"/>
        <v>0</v>
      </c>
      <c r="X808" s="19">
        <f t="shared" si="310"/>
        <v>0</v>
      </c>
      <c r="Y808" s="19">
        <f t="shared" si="310"/>
        <v>0</v>
      </c>
      <c r="Z808" s="19">
        <f t="shared" si="310"/>
        <v>0</v>
      </c>
      <c r="AA808" s="19">
        <f t="shared" si="310"/>
        <v>4.2670000000000003</v>
      </c>
      <c r="AB808" s="19">
        <f t="shared" si="310"/>
        <v>0</v>
      </c>
      <c r="AC808" s="19">
        <f t="shared" si="310"/>
        <v>0</v>
      </c>
      <c r="AD808" s="19">
        <f t="shared" si="310"/>
        <v>0</v>
      </c>
      <c r="AE808" s="19">
        <f t="shared" si="310"/>
        <v>0</v>
      </c>
      <c r="AF808" s="19">
        <f t="shared" si="310"/>
        <v>3.2530000000000001</v>
      </c>
      <c r="AG808" s="19">
        <f t="shared" si="310"/>
        <v>0</v>
      </c>
      <c r="AH808" s="19">
        <f t="shared" si="310"/>
        <v>0</v>
      </c>
      <c r="AI808" s="19">
        <f t="shared" si="310"/>
        <v>0</v>
      </c>
      <c r="AJ808" s="19">
        <f t="shared" si="310"/>
        <v>0</v>
      </c>
      <c r="AK808" s="19">
        <f t="shared" si="310"/>
        <v>19.322699999999998</v>
      </c>
      <c r="AL808" s="19">
        <f t="shared" si="310"/>
        <v>0</v>
      </c>
      <c r="AM808" s="19">
        <f t="shared" si="310"/>
        <v>0</v>
      </c>
    </row>
    <row r="809" spans="1:39" s="62" customFormat="1" ht="31.5" x14ac:dyDescent="0.25">
      <c r="A809" s="8" t="s">
        <v>669</v>
      </c>
      <c r="B809" s="9" t="s">
        <v>55</v>
      </c>
      <c r="C809" s="9" t="s">
        <v>38</v>
      </c>
      <c r="D809" s="9" t="s">
        <v>39</v>
      </c>
      <c r="E809" s="19">
        <f>E810+E813+E816+E856</f>
        <v>0</v>
      </c>
      <c r="F809" s="19">
        <f>F810+F813+F816+F856</f>
        <v>0</v>
      </c>
      <c r="G809" s="19">
        <f>G810+G813+G816+G856</f>
        <v>2.7907000000000002</v>
      </c>
      <c r="H809" s="19">
        <f>H810+H813+H816+H856</f>
        <v>0</v>
      </c>
      <c r="I809" s="19">
        <f>I810+I813+I816+I856</f>
        <v>0</v>
      </c>
      <c r="J809" s="19">
        <f t="shared" ref="J809:N809" si="311">J810+J813+J816+J856</f>
        <v>0</v>
      </c>
      <c r="K809" s="19">
        <f t="shared" si="311"/>
        <v>0</v>
      </c>
      <c r="L809" s="19">
        <f t="shared" si="311"/>
        <v>3.3902000000000001</v>
      </c>
      <c r="M809" s="19">
        <f t="shared" si="311"/>
        <v>0</v>
      </c>
      <c r="N809" s="19">
        <f t="shared" si="311"/>
        <v>0</v>
      </c>
      <c r="O809" s="19">
        <f t="shared" ref="O809:S809" si="312">O810+O813+O816+O856</f>
        <v>0</v>
      </c>
      <c r="P809" s="19">
        <f t="shared" si="312"/>
        <v>0</v>
      </c>
      <c r="Q809" s="19">
        <f t="shared" si="312"/>
        <v>0</v>
      </c>
      <c r="R809" s="19">
        <f t="shared" si="312"/>
        <v>0</v>
      </c>
      <c r="S809" s="19">
        <f t="shared" si="312"/>
        <v>0</v>
      </c>
      <c r="T809" s="19">
        <f t="shared" ref="T809:X809" si="313">T810+T813+T816+T856</f>
        <v>0</v>
      </c>
      <c r="U809" s="19">
        <f t="shared" si="313"/>
        <v>0</v>
      </c>
      <c r="V809" s="19">
        <f t="shared" si="313"/>
        <v>0</v>
      </c>
      <c r="W809" s="19">
        <f t="shared" si="313"/>
        <v>0</v>
      </c>
      <c r="X809" s="19">
        <f t="shared" si="313"/>
        <v>0</v>
      </c>
      <c r="Y809" s="19">
        <f t="shared" ref="Y809:AC809" si="314">Y810+Y813+Y816+Y856</f>
        <v>0</v>
      </c>
      <c r="Z809" s="19">
        <f t="shared" si="314"/>
        <v>0</v>
      </c>
      <c r="AA809" s="19">
        <f t="shared" si="314"/>
        <v>0</v>
      </c>
      <c r="AB809" s="19">
        <f t="shared" si="314"/>
        <v>0</v>
      </c>
      <c r="AC809" s="19">
        <f t="shared" si="314"/>
        <v>0</v>
      </c>
      <c r="AD809" s="19">
        <f t="shared" ref="AD809:AH809" si="315">AD810+AD813+AD816+AD856</f>
        <v>0</v>
      </c>
      <c r="AE809" s="19">
        <f t="shared" si="315"/>
        <v>0</v>
      </c>
      <c r="AF809" s="19">
        <f t="shared" si="315"/>
        <v>0</v>
      </c>
      <c r="AG809" s="19">
        <f t="shared" si="315"/>
        <v>0</v>
      </c>
      <c r="AH809" s="19">
        <f t="shared" si="315"/>
        <v>0</v>
      </c>
      <c r="AI809" s="19">
        <f t="shared" ref="AI809:AM816" si="316">J809+O809+T809+Y809+AD809</f>
        <v>0</v>
      </c>
      <c r="AJ809" s="19">
        <f t="shared" si="316"/>
        <v>0</v>
      </c>
      <c r="AK809" s="19">
        <f t="shared" si="316"/>
        <v>3.3902000000000001</v>
      </c>
      <c r="AL809" s="19">
        <f t="shared" si="316"/>
        <v>0</v>
      </c>
      <c r="AM809" s="19">
        <f t="shared" si="316"/>
        <v>0</v>
      </c>
    </row>
    <row r="810" spans="1:39" s="62" customFormat="1" ht="63" x14ac:dyDescent="0.25">
      <c r="A810" s="8" t="s">
        <v>380</v>
      </c>
      <c r="B810" s="9" t="s">
        <v>57</v>
      </c>
      <c r="C810" s="9" t="s">
        <v>38</v>
      </c>
      <c r="D810" s="9" t="s">
        <v>39</v>
      </c>
      <c r="E810" s="19">
        <v>0</v>
      </c>
      <c r="F810" s="19">
        <v>0</v>
      </c>
      <c r="G810" s="19">
        <v>0</v>
      </c>
      <c r="H810" s="19">
        <v>0</v>
      </c>
      <c r="I810" s="19">
        <v>0</v>
      </c>
      <c r="J810" s="19">
        <v>0</v>
      </c>
      <c r="K810" s="19">
        <v>0</v>
      </c>
      <c r="L810" s="19">
        <v>0</v>
      </c>
      <c r="M810" s="19">
        <v>0</v>
      </c>
      <c r="N810" s="19">
        <v>0</v>
      </c>
      <c r="O810" s="19">
        <v>0</v>
      </c>
      <c r="P810" s="19">
        <v>0</v>
      </c>
      <c r="Q810" s="19">
        <v>0</v>
      </c>
      <c r="R810" s="19">
        <v>0</v>
      </c>
      <c r="S810" s="19">
        <v>0</v>
      </c>
      <c r="T810" s="19">
        <v>0</v>
      </c>
      <c r="U810" s="19">
        <v>0</v>
      </c>
      <c r="V810" s="19">
        <v>0</v>
      </c>
      <c r="W810" s="19">
        <v>0</v>
      </c>
      <c r="X810" s="19">
        <v>0</v>
      </c>
      <c r="Y810" s="19">
        <v>0</v>
      </c>
      <c r="Z810" s="19">
        <v>0</v>
      </c>
      <c r="AA810" s="19">
        <v>0</v>
      </c>
      <c r="AB810" s="19">
        <v>0</v>
      </c>
      <c r="AC810" s="19">
        <v>0</v>
      </c>
      <c r="AD810" s="19">
        <v>0</v>
      </c>
      <c r="AE810" s="19">
        <v>0</v>
      </c>
      <c r="AF810" s="19">
        <v>0</v>
      </c>
      <c r="AG810" s="19">
        <v>0</v>
      </c>
      <c r="AH810" s="19">
        <v>0</v>
      </c>
      <c r="AI810" s="19">
        <f t="shared" si="316"/>
        <v>0</v>
      </c>
      <c r="AJ810" s="19">
        <f t="shared" si="316"/>
        <v>0</v>
      </c>
      <c r="AK810" s="19">
        <f t="shared" si="316"/>
        <v>0</v>
      </c>
      <c r="AL810" s="19">
        <f t="shared" si="316"/>
        <v>0</v>
      </c>
      <c r="AM810" s="19">
        <f t="shared" si="316"/>
        <v>0</v>
      </c>
    </row>
    <row r="811" spans="1:39" s="62" customFormat="1" ht="31.5" x14ac:dyDescent="0.25">
      <c r="A811" s="8" t="s">
        <v>2050</v>
      </c>
      <c r="B811" s="9" t="s">
        <v>295</v>
      </c>
      <c r="C811" s="9" t="s">
        <v>38</v>
      </c>
      <c r="D811" s="9" t="s">
        <v>39</v>
      </c>
      <c r="E811" s="19">
        <v>0</v>
      </c>
      <c r="F811" s="19">
        <v>0</v>
      </c>
      <c r="G811" s="19">
        <v>0</v>
      </c>
      <c r="H811" s="19">
        <v>0</v>
      </c>
      <c r="I811" s="19">
        <v>0</v>
      </c>
      <c r="J811" s="19">
        <v>0</v>
      </c>
      <c r="K811" s="19">
        <v>0</v>
      </c>
      <c r="L811" s="19">
        <v>0</v>
      </c>
      <c r="M811" s="19">
        <v>0</v>
      </c>
      <c r="N811" s="19">
        <v>0</v>
      </c>
      <c r="O811" s="19">
        <v>0</v>
      </c>
      <c r="P811" s="19">
        <v>0</v>
      </c>
      <c r="Q811" s="19">
        <v>0</v>
      </c>
      <c r="R811" s="19">
        <v>0</v>
      </c>
      <c r="S811" s="19">
        <v>0</v>
      </c>
      <c r="T811" s="19">
        <v>0</v>
      </c>
      <c r="U811" s="19">
        <v>0</v>
      </c>
      <c r="V811" s="19">
        <v>0</v>
      </c>
      <c r="W811" s="19">
        <v>0</v>
      </c>
      <c r="X811" s="19">
        <v>0</v>
      </c>
      <c r="Y811" s="19">
        <v>0</v>
      </c>
      <c r="Z811" s="19">
        <v>0</v>
      </c>
      <c r="AA811" s="19">
        <v>0</v>
      </c>
      <c r="AB811" s="19">
        <v>0</v>
      </c>
      <c r="AC811" s="19">
        <v>0</v>
      </c>
      <c r="AD811" s="19">
        <v>0</v>
      </c>
      <c r="AE811" s="19">
        <v>0</v>
      </c>
      <c r="AF811" s="19">
        <v>0</v>
      </c>
      <c r="AG811" s="19">
        <v>0</v>
      </c>
      <c r="AH811" s="19">
        <v>0</v>
      </c>
      <c r="AI811" s="19">
        <f t="shared" si="316"/>
        <v>0</v>
      </c>
      <c r="AJ811" s="19">
        <f t="shared" si="316"/>
        <v>0</v>
      </c>
      <c r="AK811" s="19">
        <f t="shared" si="316"/>
        <v>0</v>
      </c>
      <c r="AL811" s="19">
        <f t="shared" si="316"/>
        <v>0</v>
      </c>
      <c r="AM811" s="19">
        <f t="shared" si="316"/>
        <v>0</v>
      </c>
    </row>
    <row r="812" spans="1:39" s="62" customFormat="1" ht="31.5" x14ac:dyDescent="0.25">
      <c r="A812" s="8" t="s">
        <v>2051</v>
      </c>
      <c r="B812" s="9" t="s">
        <v>295</v>
      </c>
      <c r="C812" s="9" t="s">
        <v>38</v>
      </c>
      <c r="D812" s="9" t="s">
        <v>39</v>
      </c>
      <c r="E812" s="19">
        <v>0</v>
      </c>
      <c r="F812" s="19">
        <v>0</v>
      </c>
      <c r="G812" s="19">
        <v>0</v>
      </c>
      <c r="H812" s="19">
        <v>0</v>
      </c>
      <c r="I812" s="19">
        <v>0</v>
      </c>
      <c r="J812" s="19">
        <v>0</v>
      </c>
      <c r="K812" s="19">
        <v>0</v>
      </c>
      <c r="L812" s="19">
        <v>0</v>
      </c>
      <c r="M812" s="19">
        <v>0</v>
      </c>
      <c r="N812" s="19">
        <v>0</v>
      </c>
      <c r="O812" s="19">
        <v>0</v>
      </c>
      <c r="P812" s="19">
        <v>0</v>
      </c>
      <c r="Q812" s="19">
        <v>0</v>
      </c>
      <c r="R812" s="19">
        <v>0</v>
      </c>
      <c r="S812" s="19">
        <v>0</v>
      </c>
      <c r="T812" s="19">
        <v>0</v>
      </c>
      <c r="U812" s="19">
        <v>0</v>
      </c>
      <c r="V812" s="19">
        <v>0</v>
      </c>
      <c r="W812" s="19">
        <v>0</v>
      </c>
      <c r="X812" s="19">
        <v>0</v>
      </c>
      <c r="Y812" s="19">
        <v>0</v>
      </c>
      <c r="Z812" s="19">
        <v>0</v>
      </c>
      <c r="AA812" s="19">
        <v>0</v>
      </c>
      <c r="AB812" s="19">
        <v>0</v>
      </c>
      <c r="AC812" s="19">
        <v>0</v>
      </c>
      <c r="AD812" s="19">
        <v>0</v>
      </c>
      <c r="AE812" s="19">
        <v>0</v>
      </c>
      <c r="AF812" s="19">
        <v>0</v>
      </c>
      <c r="AG812" s="19">
        <v>0</v>
      </c>
      <c r="AH812" s="19">
        <v>0</v>
      </c>
      <c r="AI812" s="19">
        <f t="shared" si="316"/>
        <v>0</v>
      </c>
      <c r="AJ812" s="19">
        <f t="shared" si="316"/>
        <v>0</v>
      </c>
      <c r="AK812" s="19">
        <f t="shared" si="316"/>
        <v>0</v>
      </c>
      <c r="AL812" s="19">
        <f t="shared" si="316"/>
        <v>0</v>
      </c>
      <c r="AM812" s="19">
        <f t="shared" si="316"/>
        <v>0</v>
      </c>
    </row>
    <row r="813" spans="1:39" s="62" customFormat="1" ht="47.25" x14ac:dyDescent="0.25">
      <c r="A813" s="8" t="s">
        <v>381</v>
      </c>
      <c r="B813" s="9" t="s">
        <v>60</v>
      </c>
      <c r="C813" s="9" t="s">
        <v>38</v>
      </c>
      <c r="D813" s="9" t="s">
        <v>39</v>
      </c>
      <c r="E813" s="19">
        <v>0</v>
      </c>
      <c r="F813" s="19">
        <v>0</v>
      </c>
      <c r="G813" s="19">
        <v>0</v>
      </c>
      <c r="H813" s="19">
        <v>0</v>
      </c>
      <c r="I813" s="19">
        <v>0</v>
      </c>
      <c r="J813" s="19">
        <v>0</v>
      </c>
      <c r="K813" s="19">
        <v>0</v>
      </c>
      <c r="L813" s="19">
        <v>0</v>
      </c>
      <c r="M813" s="19">
        <v>0</v>
      </c>
      <c r="N813" s="19">
        <v>0</v>
      </c>
      <c r="O813" s="19">
        <v>0</v>
      </c>
      <c r="P813" s="19">
        <v>0</v>
      </c>
      <c r="Q813" s="19">
        <v>0</v>
      </c>
      <c r="R813" s="19">
        <v>0</v>
      </c>
      <c r="S813" s="19">
        <v>0</v>
      </c>
      <c r="T813" s="19">
        <v>0</v>
      </c>
      <c r="U813" s="19">
        <v>0</v>
      </c>
      <c r="V813" s="19">
        <v>0</v>
      </c>
      <c r="W813" s="19">
        <v>0</v>
      </c>
      <c r="X813" s="19">
        <v>0</v>
      </c>
      <c r="Y813" s="19">
        <v>0</v>
      </c>
      <c r="Z813" s="19">
        <v>0</v>
      </c>
      <c r="AA813" s="19">
        <v>0</v>
      </c>
      <c r="AB813" s="19">
        <v>0</v>
      </c>
      <c r="AC813" s="19">
        <v>0</v>
      </c>
      <c r="AD813" s="19">
        <v>0</v>
      </c>
      <c r="AE813" s="19">
        <v>0</v>
      </c>
      <c r="AF813" s="19">
        <v>0</v>
      </c>
      <c r="AG813" s="19">
        <v>0</v>
      </c>
      <c r="AH813" s="19">
        <v>0</v>
      </c>
      <c r="AI813" s="19">
        <f t="shared" si="316"/>
        <v>0</v>
      </c>
      <c r="AJ813" s="19">
        <f t="shared" si="316"/>
        <v>0</v>
      </c>
      <c r="AK813" s="19">
        <f t="shared" si="316"/>
        <v>0</v>
      </c>
      <c r="AL813" s="19">
        <f t="shared" si="316"/>
        <v>0</v>
      </c>
      <c r="AM813" s="19">
        <f t="shared" si="316"/>
        <v>0</v>
      </c>
    </row>
    <row r="814" spans="1:39" s="62" customFormat="1" ht="31.5" x14ac:dyDescent="0.25">
      <c r="A814" s="8" t="s">
        <v>2052</v>
      </c>
      <c r="B814" s="9" t="s">
        <v>295</v>
      </c>
      <c r="C814" s="9" t="s">
        <v>38</v>
      </c>
      <c r="D814" s="9" t="s">
        <v>39</v>
      </c>
      <c r="E814" s="19">
        <v>0</v>
      </c>
      <c r="F814" s="19">
        <v>0</v>
      </c>
      <c r="G814" s="19">
        <v>0</v>
      </c>
      <c r="H814" s="19">
        <v>0</v>
      </c>
      <c r="I814" s="19">
        <v>0</v>
      </c>
      <c r="J814" s="19">
        <v>0</v>
      </c>
      <c r="K814" s="19">
        <v>0</v>
      </c>
      <c r="L814" s="19">
        <v>0</v>
      </c>
      <c r="M814" s="19">
        <v>0</v>
      </c>
      <c r="N814" s="19">
        <v>0</v>
      </c>
      <c r="O814" s="19">
        <v>0</v>
      </c>
      <c r="P814" s="19">
        <v>0</v>
      </c>
      <c r="Q814" s="19">
        <v>0</v>
      </c>
      <c r="R814" s="19">
        <v>0</v>
      </c>
      <c r="S814" s="19">
        <v>0</v>
      </c>
      <c r="T814" s="19">
        <v>0</v>
      </c>
      <c r="U814" s="19">
        <v>0</v>
      </c>
      <c r="V814" s="19">
        <v>0</v>
      </c>
      <c r="W814" s="19">
        <v>0</v>
      </c>
      <c r="X814" s="19">
        <v>0</v>
      </c>
      <c r="Y814" s="19">
        <v>0</v>
      </c>
      <c r="Z814" s="19">
        <v>0</v>
      </c>
      <c r="AA814" s="19">
        <v>0</v>
      </c>
      <c r="AB814" s="19">
        <v>0</v>
      </c>
      <c r="AC814" s="19">
        <v>0</v>
      </c>
      <c r="AD814" s="19">
        <v>0</v>
      </c>
      <c r="AE814" s="19">
        <v>0</v>
      </c>
      <c r="AF814" s="19">
        <v>0</v>
      </c>
      <c r="AG814" s="19">
        <v>0</v>
      </c>
      <c r="AH814" s="19">
        <v>0</v>
      </c>
      <c r="AI814" s="19">
        <f t="shared" si="316"/>
        <v>0</v>
      </c>
      <c r="AJ814" s="19">
        <f t="shared" si="316"/>
        <v>0</v>
      </c>
      <c r="AK814" s="19">
        <f t="shared" si="316"/>
        <v>0</v>
      </c>
      <c r="AL814" s="19">
        <f t="shared" si="316"/>
        <v>0</v>
      </c>
      <c r="AM814" s="19">
        <f t="shared" si="316"/>
        <v>0</v>
      </c>
    </row>
    <row r="815" spans="1:39" s="62" customFormat="1" ht="31.5" x14ac:dyDescent="0.25">
      <c r="A815" s="8" t="s">
        <v>2053</v>
      </c>
      <c r="B815" s="9" t="s">
        <v>295</v>
      </c>
      <c r="C815" s="9" t="s">
        <v>38</v>
      </c>
      <c r="D815" s="9" t="s">
        <v>39</v>
      </c>
      <c r="E815" s="19">
        <v>0</v>
      </c>
      <c r="F815" s="19">
        <v>0</v>
      </c>
      <c r="G815" s="19">
        <v>0</v>
      </c>
      <c r="H815" s="19">
        <v>0</v>
      </c>
      <c r="I815" s="19">
        <v>0</v>
      </c>
      <c r="J815" s="19">
        <v>0</v>
      </c>
      <c r="K815" s="19">
        <v>0</v>
      </c>
      <c r="L815" s="19">
        <v>0</v>
      </c>
      <c r="M815" s="19">
        <v>0</v>
      </c>
      <c r="N815" s="19">
        <v>0</v>
      </c>
      <c r="O815" s="19">
        <v>0</v>
      </c>
      <c r="P815" s="19">
        <v>0</v>
      </c>
      <c r="Q815" s="19">
        <v>0</v>
      </c>
      <c r="R815" s="19">
        <v>0</v>
      </c>
      <c r="S815" s="19">
        <v>0</v>
      </c>
      <c r="T815" s="19">
        <v>0</v>
      </c>
      <c r="U815" s="19">
        <v>0</v>
      </c>
      <c r="V815" s="19">
        <v>0</v>
      </c>
      <c r="W815" s="19">
        <v>0</v>
      </c>
      <c r="X815" s="19">
        <v>0</v>
      </c>
      <c r="Y815" s="19">
        <v>0</v>
      </c>
      <c r="Z815" s="19">
        <v>0</v>
      </c>
      <c r="AA815" s="19">
        <v>0</v>
      </c>
      <c r="AB815" s="19">
        <v>0</v>
      </c>
      <c r="AC815" s="19">
        <v>0</v>
      </c>
      <c r="AD815" s="19">
        <v>0</v>
      </c>
      <c r="AE815" s="19">
        <v>0</v>
      </c>
      <c r="AF815" s="19">
        <v>0</v>
      </c>
      <c r="AG815" s="19">
        <v>0</v>
      </c>
      <c r="AH815" s="19">
        <v>0</v>
      </c>
      <c r="AI815" s="19">
        <f t="shared" si="316"/>
        <v>0</v>
      </c>
      <c r="AJ815" s="19">
        <f t="shared" si="316"/>
        <v>0</v>
      </c>
      <c r="AK815" s="19">
        <f t="shared" si="316"/>
        <v>0</v>
      </c>
      <c r="AL815" s="19">
        <f t="shared" si="316"/>
        <v>0</v>
      </c>
      <c r="AM815" s="19">
        <f t="shared" si="316"/>
        <v>0</v>
      </c>
    </row>
    <row r="816" spans="1:39" s="62" customFormat="1" ht="47.25" x14ac:dyDescent="0.25">
      <c r="A816" s="8" t="s">
        <v>387</v>
      </c>
      <c r="B816" s="9" t="s">
        <v>61</v>
      </c>
      <c r="C816" s="9" t="s">
        <v>38</v>
      </c>
      <c r="D816" s="9" t="s">
        <v>39</v>
      </c>
      <c r="E816" s="19">
        <f>E817+E818+E821+E822+E825</f>
        <v>0</v>
      </c>
      <c r="F816" s="19">
        <f>F817+F818+F821+F822+F825</f>
        <v>0</v>
      </c>
      <c r="G816" s="19">
        <f>G817+G818+G821+G822+G825</f>
        <v>2.7907000000000002</v>
      </c>
      <c r="H816" s="19">
        <f>H817+H818+H821+H822+H825</f>
        <v>0</v>
      </c>
      <c r="I816" s="19">
        <f>I817+I818+I821+I822+I825</f>
        <v>0</v>
      </c>
      <c r="J816" s="19">
        <f t="shared" ref="J816:N816" si="317">J817+J818+J821+J822+J825</f>
        <v>0</v>
      </c>
      <c r="K816" s="19">
        <f t="shared" si="317"/>
        <v>0</v>
      </c>
      <c r="L816" s="19">
        <f t="shared" si="317"/>
        <v>3.3902000000000001</v>
      </c>
      <c r="M816" s="19">
        <f t="shared" si="317"/>
        <v>0</v>
      </c>
      <c r="N816" s="19">
        <f t="shared" si="317"/>
        <v>0</v>
      </c>
      <c r="O816" s="19">
        <f t="shared" ref="O816:S816" si="318">O817+O818+O821+O822+O825</f>
        <v>0</v>
      </c>
      <c r="P816" s="19">
        <f t="shared" si="318"/>
        <v>0</v>
      </c>
      <c r="Q816" s="19">
        <f t="shared" si="318"/>
        <v>0</v>
      </c>
      <c r="R816" s="19">
        <f t="shared" si="318"/>
        <v>0</v>
      </c>
      <c r="S816" s="19">
        <f t="shared" si="318"/>
        <v>0</v>
      </c>
      <c r="T816" s="19">
        <f t="shared" ref="T816:X816" si="319">T817+T818+T821+T822+T825</f>
        <v>0</v>
      </c>
      <c r="U816" s="19">
        <f t="shared" si="319"/>
        <v>0</v>
      </c>
      <c r="V816" s="19">
        <f t="shared" si="319"/>
        <v>0</v>
      </c>
      <c r="W816" s="19">
        <f t="shared" si="319"/>
        <v>0</v>
      </c>
      <c r="X816" s="19">
        <f t="shared" si="319"/>
        <v>0</v>
      </c>
      <c r="Y816" s="19">
        <f t="shared" ref="Y816:AC816" si="320">Y817+Y818+Y821+Y822+Y825</f>
        <v>0</v>
      </c>
      <c r="Z816" s="19">
        <f t="shared" si="320"/>
        <v>0</v>
      </c>
      <c r="AA816" s="19">
        <f t="shared" si="320"/>
        <v>0</v>
      </c>
      <c r="AB816" s="19">
        <f t="shared" si="320"/>
        <v>0</v>
      </c>
      <c r="AC816" s="19">
        <f t="shared" si="320"/>
        <v>0</v>
      </c>
      <c r="AD816" s="19">
        <f t="shared" ref="AD816:AH816" si="321">AD817+AD818+AD821+AD822+AD825</f>
        <v>0</v>
      </c>
      <c r="AE816" s="19">
        <f t="shared" si="321"/>
        <v>0</v>
      </c>
      <c r="AF816" s="19">
        <f t="shared" si="321"/>
        <v>0</v>
      </c>
      <c r="AG816" s="19">
        <f t="shared" si="321"/>
        <v>0</v>
      </c>
      <c r="AH816" s="19">
        <f t="shared" si="321"/>
        <v>0</v>
      </c>
      <c r="AI816" s="19">
        <f t="shared" si="316"/>
        <v>0</v>
      </c>
      <c r="AJ816" s="19">
        <f t="shared" si="316"/>
        <v>0</v>
      </c>
      <c r="AK816" s="19">
        <f t="shared" si="316"/>
        <v>3.3902000000000001</v>
      </c>
      <c r="AL816" s="19">
        <f t="shared" si="316"/>
        <v>0</v>
      </c>
      <c r="AM816" s="19">
        <f t="shared" si="316"/>
        <v>0</v>
      </c>
    </row>
    <row r="817" spans="1:39" s="62" customFormat="1" ht="63" x14ac:dyDescent="0.25">
      <c r="A817" s="47" t="s">
        <v>388</v>
      </c>
      <c r="B817" s="48" t="s">
        <v>62</v>
      </c>
      <c r="C817" s="48" t="s">
        <v>38</v>
      </c>
      <c r="D817" s="48" t="s">
        <v>39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</row>
    <row r="818" spans="1:39" s="62" customFormat="1" ht="63" x14ac:dyDescent="0.25">
      <c r="A818" s="47" t="s">
        <v>390</v>
      </c>
      <c r="B818" s="48" t="s">
        <v>63</v>
      </c>
      <c r="C818" s="48" t="s">
        <v>38</v>
      </c>
      <c r="D818" s="48" t="s">
        <v>39</v>
      </c>
      <c r="E818" s="10">
        <f>SUM(E819:E820)</f>
        <v>0</v>
      </c>
      <c r="F818" s="10">
        <f t="shared" ref="F818:AM818" si="322">SUM(F819:F820)</f>
        <v>0</v>
      </c>
      <c r="G818" s="10">
        <f t="shared" si="322"/>
        <v>0</v>
      </c>
      <c r="H818" s="10">
        <f t="shared" si="322"/>
        <v>0</v>
      </c>
      <c r="I818" s="10">
        <f t="shared" si="322"/>
        <v>0</v>
      </c>
      <c r="J818" s="10">
        <f>SUM(J819:J820)</f>
        <v>0</v>
      </c>
      <c r="K818" s="10">
        <f t="shared" ref="K818:N818" si="323">SUM(K819:K820)</f>
        <v>0</v>
      </c>
      <c r="L818" s="10">
        <f t="shared" si="323"/>
        <v>0</v>
      </c>
      <c r="M818" s="10">
        <f t="shared" si="323"/>
        <v>0</v>
      </c>
      <c r="N818" s="10">
        <f t="shared" si="323"/>
        <v>0</v>
      </c>
      <c r="O818" s="10">
        <f t="shared" ref="O818:S818" si="324">SUM(O819:O820)</f>
        <v>0</v>
      </c>
      <c r="P818" s="10">
        <f t="shared" si="324"/>
        <v>0</v>
      </c>
      <c r="Q818" s="10">
        <f t="shared" si="324"/>
        <v>0</v>
      </c>
      <c r="R818" s="10">
        <f t="shared" si="324"/>
        <v>0</v>
      </c>
      <c r="S818" s="10">
        <f t="shared" si="324"/>
        <v>0</v>
      </c>
      <c r="T818" s="10">
        <f t="shared" ref="T818:X818" si="325">SUM(T819:T820)</f>
        <v>0</v>
      </c>
      <c r="U818" s="10">
        <f t="shared" si="325"/>
        <v>0</v>
      </c>
      <c r="V818" s="10">
        <f t="shared" si="325"/>
        <v>0</v>
      </c>
      <c r="W818" s="10">
        <f t="shared" si="325"/>
        <v>0</v>
      </c>
      <c r="X818" s="10">
        <f t="shared" si="325"/>
        <v>0</v>
      </c>
      <c r="Y818" s="10">
        <f t="shared" ref="Y818:AC818" si="326">SUM(Y819:Y820)</f>
        <v>0</v>
      </c>
      <c r="Z818" s="10">
        <f t="shared" si="326"/>
        <v>0</v>
      </c>
      <c r="AA818" s="10">
        <f t="shared" si="326"/>
        <v>0</v>
      </c>
      <c r="AB818" s="10">
        <f t="shared" si="326"/>
        <v>0</v>
      </c>
      <c r="AC818" s="10">
        <f t="shared" si="326"/>
        <v>0</v>
      </c>
      <c r="AD818" s="10">
        <f t="shared" ref="AD818:AH818" si="327">SUM(AD819:AD820)</f>
        <v>0</v>
      </c>
      <c r="AE818" s="10">
        <f t="shared" si="327"/>
        <v>0</v>
      </c>
      <c r="AF818" s="10">
        <f t="shared" si="327"/>
        <v>0</v>
      </c>
      <c r="AG818" s="10">
        <f t="shared" si="327"/>
        <v>0</v>
      </c>
      <c r="AH818" s="10">
        <f t="shared" si="327"/>
        <v>0</v>
      </c>
      <c r="AI818" s="10">
        <f t="shared" si="322"/>
        <v>0</v>
      </c>
      <c r="AJ818" s="10">
        <f t="shared" si="322"/>
        <v>0</v>
      </c>
      <c r="AK818" s="10">
        <f t="shared" si="322"/>
        <v>0</v>
      </c>
      <c r="AL818" s="10">
        <f t="shared" si="322"/>
        <v>0</v>
      </c>
      <c r="AM818" s="10">
        <f t="shared" si="322"/>
        <v>0</v>
      </c>
    </row>
    <row r="819" spans="1:39" s="63" customFormat="1" ht="47.25" x14ac:dyDescent="0.25">
      <c r="A819" s="3" t="s">
        <v>390</v>
      </c>
      <c r="B819" s="14" t="s">
        <v>1831</v>
      </c>
      <c r="C819" s="15" t="s">
        <v>1832</v>
      </c>
      <c r="D819" s="15" t="s">
        <v>39</v>
      </c>
      <c r="E819" s="7">
        <v>0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f t="shared" ref="AI819:AI820" si="328">J819+O819+T819+Y819+AD819</f>
        <v>0</v>
      </c>
      <c r="AJ819" s="7">
        <f t="shared" ref="AJ819:AJ820" si="329">K819+P819+U819+Z819+AE819</f>
        <v>0</v>
      </c>
      <c r="AK819" s="7">
        <f t="shared" ref="AK819:AK820" si="330">L819+Q819+V819+AA819+AF819</f>
        <v>0</v>
      </c>
      <c r="AL819" s="7">
        <f t="shared" ref="AL819:AL820" si="331">M819+R819+W819+AB819+AG819</f>
        <v>0</v>
      </c>
      <c r="AM819" s="7">
        <f t="shared" ref="AM819:AM820" si="332">N819+S819+X819+AC819+AH819</f>
        <v>0</v>
      </c>
    </row>
    <row r="820" spans="1:39" s="64" customFormat="1" ht="47.25" x14ac:dyDescent="0.25">
      <c r="A820" s="3" t="s">
        <v>390</v>
      </c>
      <c r="B820" s="14" t="s">
        <v>2365</v>
      </c>
      <c r="C820" s="15" t="s">
        <v>2366</v>
      </c>
      <c r="D820" s="15" t="s">
        <v>39</v>
      </c>
      <c r="E820" s="7">
        <v>0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f t="shared" si="328"/>
        <v>0</v>
      </c>
      <c r="AJ820" s="7">
        <f t="shared" si="329"/>
        <v>0</v>
      </c>
      <c r="AK820" s="7">
        <f t="shared" si="330"/>
        <v>0</v>
      </c>
      <c r="AL820" s="7">
        <f t="shared" si="331"/>
        <v>0</v>
      </c>
      <c r="AM820" s="7">
        <f t="shared" si="332"/>
        <v>0</v>
      </c>
    </row>
    <row r="821" spans="1:39" s="62" customFormat="1" ht="63" x14ac:dyDescent="0.25">
      <c r="A821" s="8" t="s">
        <v>391</v>
      </c>
      <c r="B821" s="9" t="s">
        <v>64</v>
      </c>
      <c r="C821" s="9" t="s">
        <v>38</v>
      </c>
      <c r="D821" s="9" t="s">
        <v>39</v>
      </c>
      <c r="E821" s="19">
        <v>0</v>
      </c>
      <c r="F821" s="19">
        <v>0</v>
      </c>
      <c r="G821" s="19">
        <v>0</v>
      </c>
      <c r="H821" s="19">
        <v>0</v>
      </c>
      <c r="I821" s="19">
        <v>0</v>
      </c>
      <c r="J821" s="19">
        <v>0</v>
      </c>
      <c r="K821" s="19">
        <v>0</v>
      </c>
      <c r="L821" s="19">
        <v>0</v>
      </c>
      <c r="M821" s="19">
        <v>0</v>
      </c>
      <c r="N821" s="19">
        <v>0</v>
      </c>
      <c r="O821" s="19">
        <v>0</v>
      </c>
      <c r="P821" s="19">
        <v>0</v>
      </c>
      <c r="Q821" s="19">
        <v>0</v>
      </c>
      <c r="R821" s="19">
        <v>0</v>
      </c>
      <c r="S821" s="19">
        <v>0</v>
      </c>
      <c r="T821" s="19">
        <v>0</v>
      </c>
      <c r="U821" s="19">
        <v>0</v>
      </c>
      <c r="V821" s="19">
        <v>0</v>
      </c>
      <c r="W821" s="19">
        <v>0</v>
      </c>
      <c r="X821" s="19">
        <v>0</v>
      </c>
      <c r="Y821" s="19">
        <v>0</v>
      </c>
      <c r="Z821" s="19">
        <v>0</v>
      </c>
      <c r="AA821" s="19">
        <v>0</v>
      </c>
      <c r="AB821" s="19">
        <v>0</v>
      </c>
      <c r="AC821" s="19">
        <v>0</v>
      </c>
      <c r="AD821" s="19">
        <v>0</v>
      </c>
      <c r="AE821" s="19">
        <v>0</v>
      </c>
      <c r="AF821" s="19">
        <v>0</v>
      </c>
      <c r="AG821" s="19">
        <v>0</v>
      </c>
      <c r="AH821" s="19">
        <v>0</v>
      </c>
      <c r="AI821" s="19">
        <f>J821+O821+T821+Y821+AD821</f>
        <v>0</v>
      </c>
      <c r="AJ821" s="19">
        <f>K821+P821+U821+Z821+AE821</f>
        <v>0</v>
      </c>
      <c r="AK821" s="19">
        <f>L821+Q821+V821+AA821+AF821</f>
        <v>0</v>
      </c>
      <c r="AL821" s="19">
        <f>M821+R821+W821+AB821+AG821</f>
        <v>0</v>
      </c>
      <c r="AM821" s="19">
        <f>N821+S821+X821+AC821+AH821</f>
        <v>0</v>
      </c>
    </row>
    <row r="822" spans="1:39" s="62" customFormat="1" ht="78.75" x14ac:dyDescent="0.25">
      <c r="A822" s="47" t="s">
        <v>392</v>
      </c>
      <c r="B822" s="48" t="s">
        <v>65</v>
      </c>
      <c r="C822" s="48" t="s">
        <v>38</v>
      </c>
      <c r="D822" s="48" t="s">
        <v>39</v>
      </c>
      <c r="E822" s="10">
        <f>SUM(E823:E824)</f>
        <v>0</v>
      </c>
      <c r="F822" s="10">
        <f t="shared" ref="F822:AL822" si="333">SUM(F823:F824)</f>
        <v>0</v>
      </c>
      <c r="G822" s="10">
        <f t="shared" si="333"/>
        <v>0</v>
      </c>
      <c r="H822" s="10">
        <f t="shared" si="333"/>
        <v>0</v>
      </c>
      <c r="I822" s="10">
        <f t="shared" si="333"/>
        <v>0</v>
      </c>
      <c r="J822" s="10">
        <f t="shared" si="333"/>
        <v>0</v>
      </c>
      <c r="K822" s="10">
        <f t="shared" si="333"/>
        <v>0</v>
      </c>
      <c r="L822" s="10">
        <f t="shared" si="333"/>
        <v>0</v>
      </c>
      <c r="M822" s="10">
        <f t="shared" si="333"/>
        <v>0</v>
      </c>
      <c r="N822" s="10">
        <f t="shared" si="333"/>
        <v>0</v>
      </c>
      <c r="O822" s="10">
        <f t="shared" si="333"/>
        <v>0</v>
      </c>
      <c r="P822" s="10">
        <f t="shared" si="333"/>
        <v>0</v>
      </c>
      <c r="Q822" s="10">
        <f t="shared" si="333"/>
        <v>0</v>
      </c>
      <c r="R822" s="10">
        <f t="shared" si="333"/>
        <v>0</v>
      </c>
      <c r="S822" s="10">
        <f t="shared" si="333"/>
        <v>0</v>
      </c>
      <c r="T822" s="10">
        <f t="shared" si="333"/>
        <v>0</v>
      </c>
      <c r="U822" s="10">
        <f t="shared" si="333"/>
        <v>0</v>
      </c>
      <c r="V822" s="10">
        <f t="shared" si="333"/>
        <v>0</v>
      </c>
      <c r="W822" s="10">
        <f t="shared" si="333"/>
        <v>0</v>
      </c>
      <c r="X822" s="10">
        <f t="shared" si="333"/>
        <v>0</v>
      </c>
      <c r="Y822" s="10">
        <f t="shared" si="333"/>
        <v>0</v>
      </c>
      <c r="Z822" s="10">
        <f t="shared" si="333"/>
        <v>0</v>
      </c>
      <c r="AA822" s="10">
        <f t="shared" si="333"/>
        <v>0</v>
      </c>
      <c r="AB822" s="10">
        <f t="shared" si="333"/>
        <v>0</v>
      </c>
      <c r="AC822" s="10">
        <f t="shared" si="333"/>
        <v>0</v>
      </c>
      <c r="AD822" s="10">
        <f t="shared" si="333"/>
        <v>0</v>
      </c>
      <c r="AE822" s="10">
        <f t="shared" si="333"/>
        <v>0</v>
      </c>
      <c r="AF822" s="10">
        <f t="shared" si="333"/>
        <v>0</v>
      </c>
      <c r="AG822" s="10">
        <f t="shared" si="333"/>
        <v>0</v>
      </c>
      <c r="AH822" s="10">
        <f t="shared" si="333"/>
        <v>0</v>
      </c>
      <c r="AI822" s="10">
        <f t="shared" si="333"/>
        <v>0</v>
      </c>
      <c r="AJ822" s="10">
        <f t="shared" si="333"/>
        <v>0</v>
      </c>
      <c r="AK822" s="10">
        <f t="shared" si="333"/>
        <v>0</v>
      </c>
      <c r="AL822" s="10">
        <f t="shared" si="333"/>
        <v>0</v>
      </c>
      <c r="AM822" s="10">
        <f>SUM(AM823:AM824)</f>
        <v>0</v>
      </c>
    </row>
    <row r="823" spans="1:39" s="63" customFormat="1" ht="31.5" x14ac:dyDescent="0.25">
      <c r="A823" s="3" t="s">
        <v>392</v>
      </c>
      <c r="B823" s="23" t="s">
        <v>418</v>
      </c>
      <c r="C823" s="24" t="s">
        <v>419</v>
      </c>
      <c r="D823" s="24" t="s">
        <v>39</v>
      </c>
      <c r="E823" s="7">
        <v>0</v>
      </c>
      <c r="F823" s="7">
        <v>0</v>
      </c>
      <c r="G823" s="7">
        <v>0</v>
      </c>
      <c r="H823" s="7">
        <v>0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0</v>
      </c>
      <c r="AC823" s="7">
        <v>0</v>
      </c>
      <c r="AD823" s="7">
        <v>0</v>
      </c>
      <c r="AE823" s="7">
        <v>0</v>
      </c>
      <c r="AF823" s="7">
        <v>0</v>
      </c>
      <c r="AG823" s="7">
        <v>0</v>
      </c>
      <c r="AH823" s="7">
        <v>0</v>
      </c>
      <c r="AI823" s="7">
        <f t="shared" ref="AI823:AI824" si="334">J823+O823+T823+Y823+AD823</f>
        <v>0</v>
      </c>
      <c r="AJ823" s="7">
        <f t="shared" ref="AJ823:AJ824" si="335">K823+P823+U823+Z823+AE823</f>
        <v>0</v>
      </c>
      <c r="AK823" s="7">
        <f t="shared" ref="AK823:AK824" si="336">L823+Q823+V823+AA823+AF823</f>
        <v>0</v>
      </c>
      <c r="AL823" s="7">
        <f t="shared" ref="AL823:AL824" si="337">M823+R823+W823+AB823+AG823</f>
        <v>0</v>
      </c>
      <c r="AM823" s="7">
        <f t="shared" ref="AM823:AM824" si="338">N823+S823+X823+AC823+AH823</f>
        <v>0</v>
      </c>
    </row>
    <row r="824" spans="1:39" s="63" customFormat="1" ht="31.5" x14ac:dyDescent="0.25">
      <c r="A824" s="3" t="s">
        <v>392</v>
      </c>
      <c r="B824" s="23" t="s">
        <v>2757</v>
      </c>
      <c r="C824" s="6" t="s">
        <v>2758</v>
      </c>
      <c r="D824" s="24" t="s">
        <v>39</v>
      </c>
      <c r="E824" s="7">
        <v>0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f t="shared" si="334"/>
        <v>0</v>
      </c>
      <c r="AJ824" s="7">
        <f t="shared" si="335"/>
        <v>0</v>
      </c>
      <c r="AK824" s="7">
        <f t="shared" si="336"/>
        <v>0</v>
      </c>
      <c r="AL824" s="7">
        <f t="shared" si="337"/>
        <v>0</v>
      </c>
      <c r="AM824" s="7">
        <f t="shared" si="338"/>
        <v>0</v>
      </c>
    </row>
    <row r="825" spans="1:39" s="62" customFormat="1" ht="78.75" x14ac:dyDescent="0.25">
      <c r="A825" s="8" t="s">
        <v>670</v>
      </c>
      <c r="B825" s="58" t="s">
        <v>66</v>
      </c>
      <c r="C825" s="49" t="s">
        <v>38</v>
      </c>
      <c r="D825" s="49" t="s">
        <v>39</v>
      </c>
      <c r="E825" s="10">
        <f>SUM(E826:E855)</f>
        <v>0</v>
      </c>
      <c r="F825" s="10">
        <f t="shared" ref="F825:AM825" si="339">SUM(F826:F855)</f>
        <v>0</v>
      </c>
      <c r="G825" s="10">
        <f>SUM(G826:G855)</f>
        <v>2.7907000000000002</v>
      </c>
      <c r="H825" s="10">
        <f t="shared" si="339"/>
        <v>0</v>
      </c>
      <c r="I825" s="10">
        <f t="shared" si="339"/>
        <v>0</v>
      </c>
      <c r="J825" s="10">
        <f t="shared" si="339"/>
        <v>0</v>
      </c>
      <c r="K825" s="10">
        <f t="shared" si="339"/>
        <v>0</v>
      </c>
      <c r="L825" s="10">
        <f t="shared" si="339"/>
        <v>3.3902000000000001</v>
      </c>
      <c r="M825" s="10">
        <f t="shared" si="339"/>
        <v>0</v>
      </c>
      <c r="N825" s="10">
        <f t="shared" si="339"/>
        <v>0</v>
      </c>
      <c r="O825" s="10">
        <f t="shared" si="339"/>
        <v>0</v>
      </c>
      <c r="P825" s="10">
        <f t="shared" si="339"/>
        <v>0</v>
      </c>
      <c r="Q825" s="10">
        <f t="shared" si="339"/>
        <v>0</v>
      </c>
      <c r="R825" s="10">
        <f t="shared" si="339"/>
        <v>0</v>
      </c>
      <c r="S825" s="10">
        <f t="shared" si="339"/>
        <v>0</v>
      </c>
      <c r="T825" s="10">
        <f t="shared" si="339"/>
        <v>0</v>
      </c>
      <c r="U825" s="10">
        <f t="shared" si="339"/>
        <v>0</v>
      </c>
      <c r="V825" s="10">
        <f t="shared" si="339"/>
        <v>0</v>
      </c>
      <c r="W825" s="10">
        <f t="shared" si="339"/>
        <v>0</v>
      </c>
      <c r="X825" s="10">
        <f t="shared" si="339"/>
        <v>0</v>
      </c>
      <c r="Y825" s="10">
        <f t="shared" si="339"/>
        <v>0</v>
      </c>
      <c r="Z825" s="10">
        <f t="shared" si="339"/>
        <v>0</v>
      </c>
      <c r="AA825" s="10">
        <f t="shared" si="339"/>
        <v>0</v>
      </c>
      <c r="AB825" s="10">
        <f t="shared" si="339"/>
        <v>0</v>
      </c>
      <c r="AC825" s="10">
        <f t="shared" si="339"/>
        <v>0</v>
      </c>
      <c r="AD825" s="10">
        <f t="shared" si="339"/>
        <v>0</v>
      </c>
      <c r="AE825" s="10">
        <f t="shared" si="339"/>
        <v>0</v>
      </c>
      <c r="AF825" s="10">
        <f t="shared" si="339"/>
        <v>0</v>
      </c>
      <c r="AG825" s="10">
        <f t="shared" si="339"/>
        <v>0</v>
      </c>
      <c r="AH825" s="10">
        <f t="shared" si="339"/>
        <v>0</v>
      </c>
      <c r="AI825" s="10">
        <f t="shared" si="339"/>
        <v>0</v>
      </c>
      <c r="AJ825" s="10">
        <f t="shared" si="339"/>
        <v>0</v>
      </c>
      <c r="AK825" s="10">
        <f t="shared" si="339"/>
        <v>3.3902000000000001</v>
      </c>
      <c r="AL825" s="10">
        <f t="shared" si="339"/>
        <v>0</v>
      </c>
      <c r="AM825" s="10">
        <f t="shared" si="339"/>
        <v>0</v>
      </c>
    </row>
    <row r="826" spans="1:39" s="63" customFormat="1" ht="31.5" x14ac:dyDescent="0.25">
      <c r="A826" s="3" t="s">
        <v>670</v>
      </c>
      <c r="B826" s="4" t="s">
        <v>2759</v>
      </c>
      <c r="C826" s="39" t="s">
        <v>2760</v>
      </c>
      <c r="D826" s="46" t="s">
        <v>1217</v>
      </c>
      <c r="E826" s="7">
        <v>0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f t="shared" ref="AI826:AI855" si="340">J826+O826+T826+Y826+AD826</f>
        <v>0</v>
      </c>
      <c r="AJ826" s="7">
        <f t="shared" ref="AJ826:AJ855" si="341">K826+P826+U826+Z826+AE826</f>
        <v>0</v>
      </c>
      <c r="AK826" s="7">
        <f t="shared" ref="AK826:AK855" si="342">L826+Q826+V826+AA826+AF826</f>
        <v>0</v>
      </c>
      <c r="AL826" s="7">
        <f t="shared" ref="AL826:AL855" si="343">M826+R826+W826+AB826+AG826</f>
        <v>0</v>
      </c>
      <c r="AM826" s="7">
        <f t="shared" ref="AM826:AM855" si="344">N826+S826+X826+AC826+AH826</f>
        <v>0</v>
      </c>
    </row>
    <row r="827" spans="1:39" s="63" customFormat="1" ht="31.5" x14ac:dyDescent="0.25">
      <c r="A827" s="3" t="s">
        <v>670</v>
      </c>
      <c r="B827" s="4" t="s">
        <v>2761</v>
      </c>
      <c r="C827" s="39" t="s">
        <v>2762</v>
      </c>
      <c r="D827" s="46" t="s">
        <v>1215</v>
      </c>
      <c r="E827" s="7">
        <v>0</v>
      </c>
      <c r="F827" s="7">
        <v>0</v>
      </c>
      <c r="G827" s="7">
        <v>0</v>
      </c>
      <c r="H827" s="7">
        <v>0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f t="shared" si="340"/>
        <v>0</v>
      </c>
      <c r="AJ827" s="7">
        <f t="shared" si="341"/>
        <v>0</v>
      </c>
      <c r="AK827" s="7">
        <f t="shared" si="342"/>
        <v>0</v>
      </c>
      <c r="AL827" s="7">
        <f t="shared" si="343"/>
        <v>0</v>
      </c>
      <c r="AM827" s="7">
        <f t="shared" si="344"/>
        <v>0</v>
      </c>
    </row>
    <row r="828" spans="1:39" s="63" customFormat="1" ht="31.5" x14ac:dyDescent="0.25">
      <c r="A828" s="3" t="s">
        <v>670</v>
      </c>
      <c r="B828" s="4" t="s">
        <v>2763</v>
      </c>
      <c r="C828" s="39" t="s">
        <v>2764</v>
      </c>
      <c r="D828" s="46" t="s">
        <v>1207</v>
      </c>
      <c r="E828" s="7">
        <v>0</v>
      </c>
      <c r="F828" s="7">
        <v>0</v>
      </c>
      <c r="G828" s="7">
        <v>0</v>
      </c>
      <c r="H828" s="7">
        <v>0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f t="shared" si="340"/>
        <v>0</v>
      </c>
      <c r="AJ828" s="7">
        <f t="shared" si="341"/>
        <v>0</v>
      </c>
      <c r="AK828" s="7">
        <f t="shared" si="342"/>
        <v>0</v>
      </c>
      <c r="AL828" s="7">
        <f t="shared" si="343"/>
        <v>0</v>
      </c>
      <c r="AM828" s="7">
        <f t="shared" si="344"/>
        <v>0</v>
      </c>
    </row>
    <row r="829" spans="1:39" s="63" customFormat="1" ht="31.5" x14ac:dyDescent="0.25">
      <c r="A829" s="3" t="s">
        <v>670</v>
      </c>
      <c r="B829" s="4" t="s">
        <v>2765</v>
      </c>
      <c r="C829" s="39" t="s">
        <v>2766</v>
      </c>
      <c r="D829" s="46" t="s">
        <v>2979</v>
      </c>
      <c r="E829" s="7">
        <v>0</v>
      </c>
      <c r="F829" s="7">
        <v>0</v>
      </c>
      <c r="G829" s="7">
        <v>0</v>
      </c>
      <c r="H829" s="7">
        <v>0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f t="shared" si="340"/>
        <v>0</v>
      </c>
      <c r="AJ829" s="7">
        <f t="shared" si="341"/>
        <v>0</v>
      </c>
      <c r="AK829" s="7">
        <f t="shared" si="342"/>
        <v>0</v>
      </c>
      <c r="AL829" s="7">
        <f t="shared" si="343"/>
        <v>0</v>
      </c>
      <c r="AM829" s="7">
        <f t="shared" si="344"/>
        <v>0</v>
      </c>
    </row>
    <row r="830" spans="1:39" s="63" customFormat="1" ht="31.5" x14ac:dyDescent="0.25">
      <c r="A830" s="3" t="s">
        <v>670</v>
      </c>
      <c r="B830" s="4" t="s">
        <v>2767</v>
      </c>
      <c r="C830" s="39" t="s">
        <v>2768</v>
      </c>
      <c r="D830" s="46" t="s">
        <v>1214</v>
      </c>
      <c r="E830" s="7">
        <v>0</v>
      </c>
      <c r="F830" s="7">
        <v>0</v>
      </c>
      <c r="G830" s="7">
        <v>0</v>
      </c>
      <c r="H830" s="7">
        <v>0</v>
      </c>
      <c r="I830" s="7">
        <v>0</v>
      </c>
      <c r="J830" s="7">
        <v>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f t="shared" si="340"/>
        <v>0</v>
      </c>
      <c r="AJ830" s="7">
        <f t="shared" si="341"/>
        <v>0</v>
      </c>
      <c r="AK830" s="7">
        <f t="shared" si="342"/>
        <v>0</v>
      </c>
      <c r="AL830" s="7">
        <f t="shared" si="343"/>
        <v>0</v>
      </c>
      <c r="AM830" s="7">
        <f t="shared" si="344"/>
        <v>0</v>
      </c>
    </row>
    <row r="831" spans="1:39" s="63" customFormat="1" ht="47.25" x14ac:dyDescent="0.25">
      <c r="A831" s="3" t="s">
        <v>670</v>
      </c>
      <c r="B831" s="14" t="s">
        <v>416</v>
      </c>
      <c r="C831" s="50" t="s">
        <v>417</v>
      </c>
      <c r="D831" s="50" t="s">
        <v>1205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0.21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f t="shared" si="340"/>
        <v>0</v>
      </c>
      <c r="AJ831" s="7">
        <f t="shared" si="341"/>
        <v>0</v>
      </c>
      <c r="AK831" s="7">
        <f t="shared" si="342"/>
        <v>0.21</v>
      </c>
      <c r="AL831" s="7">
        <f t="shared" si="343"/>
        <v>0</v>
      </c>
      <c r="AM831" s="7">
        <f t="shared" si="344"/>
        <v>0</v>
      </c>
    </row>
    <row r="832" spans="1:39" s="63" customFormat="1" ht="47.25" x14ac:dyDescent="0.25">
      <c r="A832" s="3" t="s">
        <v>670</v>
      </c>
      <c r="B832" s="14" t="s">
        <v>2769</v>
      </c>
      <c r="C832" s="39" t="s">
        <v>2770</v>
      </c>
      <c r="D832" s="50" t="s">
        <v>2603</v>
      </c>
      <c r="E832" s="7">
        <v>0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f t="shared" si="340"/>
        <v>0</v>
      </c>
      <c r="AJ832" s="7">
        <f t="shared" si="341"/>
        <v>0</v>
      </c>
      <c r="AK832" s="7">
        <f t="shared" si="342"/>
        <v>0</v>
      </c>
      <c r="AL832" s="7">
        <f t="shared" si="343"/>
        <v>0</v>
      </c>
      <c r="AM832" s="7">
        <f t="shared" si="344"/>
        <v>0</v>
      </c>
    </row>
    <row r="833" spans="1:39" s="63" customFormat="1" ht="31.5" x14ac:dyDescent="0.25">
      <c r="A833" s="3" t="s">
        <v>670</v>
      </c>
      <c r="B833" s="14" t="s">
        <v>2771</v>
      </c>
      <c r="C833" s="39" t="s">
        <v>2772</v>
      </c>
      <c r="D833" s="50" t="s">
        <v>2602</v>
      </c>
      <c r="E833" s="7">
        <v>0</v>
      </c>
      <c r="F833" s="7">
        <v>0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f t="shared" si="340"/>
        <v>0</v>
      </c>
      <c r="AJ833" s="7">
        <f t="shared" si="341"/>
        <v>0</v>
      </c>
      <c r="AK833" s="7">
        <f t="shared" si="342"/>
        <v>0</v>
      </c>
      <c r="AL833" s="7">
        <f t="shared" si="343"/>
        <v>0</v>
      </c>
      <c r="AM833" s="7">
        <f t="shared" si="344"/>
        <v>0</v>
      </c>
    </row>
    <row r="834" spans="1:39" s="63" customFormat="1" ht="31.5" x14ac:dyDescent="0.25">
      <c r="A834" s="3" t="s">
        <v>670</v>
      </c>
      <c r="B834" s="14" t="s">
        <v>1402</v>
      </c>
      <c r="C834" s="15" t="s">
        <v>1403</v>
      </c>
      <c r="D834" s="15" t="s">
        <v>1209</v>
      </c>
      <c r="E834" s="7">
        <v>0</v>
      </c>
      <c r="F834" s="7">
        <v>0</v>
      </c>
      <c r="G834" s="7">
        <v>0.6</v>
      </c>
      <c r="H834" s="7">
        <v>0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f t="shared" si="340"/>
        <v>0</v>
      </c>
      <c r="AJ834" s="7">
        <f t="shared" si="341"/>
        <v>0</v>
      </c>
      <c r="AK834" s="7">
        <f t="shared" si="342"/>
        <v>0</v>
      </c>
      <c r="AL834" s="7">
        <f t="shared" si="343"/>
        <v>0</v>
      </c>
      <c r="AM834" s="7">
        <f t="shared" si="344"/>
        <v>0</v>
      </c>
    </row>
    <row r="835" spans="1:39" s="63" customFormat="1" ht="31.5" x14ac:dyDescent="0.25">
      <c r="A835" s="3" t="s">
        <v>670</v>
      </c>
      <c r="B835" s="14" t="s">
        <v>2773</v>
      </c>
      <c r="C835" s="39" t="s">
        <v>2774</v>
      </c>
      <c r="D835" s="15" t="s">
        <v>1209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f t="shared" si="340"/>
        <v>0</v>
      </c>
      <c r="AJ835" s="7">
        <f t="shared" si="341"/>
        <v>0</v>
      </c>
      <c r="AK835" s="7">
        <f t="shared" si="342"/>
        <v>0</v>
      </c>
      <c r="AL835" s="7">
        <f t="shared" si="343"/>
        <v>0</v>
      </c>
      <c r="AM835" s="7">
        <f t="shared" si="344"/>
        <v>0</v>
      </c>
    </row>
    <row r="836" spans="1:39" s="63" customFormat="1" ht="31.5" x14ac:dyDescent="0.25">
      <c r="A836" s="3" t="s">
        <v>670</v>
      </c>
      <c r="B836" s="14" t="s">
        <v>1404</v>
      </c>
      <c r="C836" s="15" t="s">
        <v>1405</v>
      </c>
      <c r="D836" s="15" t="s">
        <v>1217</v>
      </c>
      <c r="E836" s="7">
        <v>0</v>
      </c>
      <c r="F836" s="7">
        <v>0</v>
      </c>
      <c r="G836" s="7">
        <v>0.2727</v>
      </c>
      <c r="H836" s="7">
        <v>0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f t="shared" si="340"/>
        <v>0</v>
      </c>
      <c r="AJ836" s="7">
        <f t="shared" si="341"/>
        <v>0</v>
      </c>
      <c r="AK836" s="7">
        <f t="shared" si="342"/>
        <v>0</v>
      </c>
      <c r="AL836" s="7">
        <f t="shared" si="343"/>
        <v>0</v>
      </c>
      <c r="AM836" s="7">
        <f t="shared" si="344"/>
        <v>0</v>
      </c>
    </row>
    <row r="837" spans="1:39" s="63" customFormat="1" ht="31.5" x14ac:dyDescent="0.25">
      <c r="A837" s="3" t="s">
        <v>670</v>
      </c>
      <c r="B837" s="14" t="s">
        <v>1406</v>
      </c>
      <c r="C837" s="15" t="s">
        <v>1407</v>
      </c>
      <c r="D837" s="15" t="s">
        <v>1214</v>
      </c>
      <c r="E837" s="7">
        <v>0</v>
      </c>
      <c r="F837" s="7">
        <v>0</v>
      </c>
      <c r="G837" s="7">
        <v>0.24199999999999999</v>
      </c>
      <c r="H837" s="7">
        <v>0</v>
      </c>
      <c r="I837" s="7">
        <v>0</v>
      </c>
      <c r="J837" s="7">
        <v>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0</v>
      </c>
      <c r="AC837" s="7">
        <v>0</v>
      </c>
      <c r="AD837" s="7">
        <v>0</v>
      </c>
      <c r="AE837" s="7">
        <v>0</v>
      </c>
      <c r="AF837" s="7">
        <v>0</v>
      </c>
      <c r="AG837" s="7">
        <v>0</v>
      </c>
      <c r="AH837" s="7">
        <v>0</v>
      </c>
      <c r="AI837" s="7">
        <f t="shared" si="340"/>
        <v>0</v>
      </c>
      <c r="AJ837" s="7">
        <f t="shared" si="341"/>
        <v>0</v>
      </c>
      <c r="AK837" s="7">
        <f t="shared" si="342"/>
        <v>0</v>
      </c>
      <c r="AL837" s="7">
        <f t="shared" si="343"/>
        <v>0</v>
      </c>
      <c r="AM837" s="7">
        <f t="shared" si="344"/>
        <v>0</v>
      </c>
    </row>
    <row r="838" spans="1:39" s="63" customFormat="1" ht="31.5" x14ac:dyDescent="0.25">
      <c r="A838" s="3" t="s">
        <v>670</v>
      </c>
      <c r="B838" s="14" t="s">
        <v>2775</v>
      </c>
      <c r="C838" s="39" t="s">
        <v>2776</v>
      </c>
      <c r="D838" s="15" t="s">
        <v>2980</v>
      </c>
      <c r="E838" s="7">
        <v>0</v>
      </c>
      <c r="F838" s="7">
        <v>0</v>
      </c>
      <c r="G838" s="7">
        <v>0</v>
      </c>
      <c r="H838" s="7">
        <v>0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0</v>
      </c>
      <c r="AC838" s="7">
        <v>0</v>
      </c>
      <c r="AD838" s="7">
        <v>0</v>
      </c>
      <c r="AE838" s="7">
        <v>0</v>
      </c>
      <c r="AF838" s="7">
        <v>0</v>
      </c>
      <c r="AG838" s="7">
        <v>0</v>
      </c>
      <c r="AH838" s="7">
        <v>0</v>
      </c>
      <c r="AI838" s="7">
        <f t="shared" si="340"/>
        <v>0</v>
      </c>
      <c r="AJ838" s="7">
        <f t="shared" si="341"/>
        <v>0</v>
      </c>
      <c r="AK838" s="7">
        <f t="shared" si="342"/>
        <v>0</v>
      </c>
      <c r="AL838" s="7">
        <f t="shared" si="343"/>
        <v>0</v>
      </c>
      <c r="AM838" s="7">
        <f t="shared" si="344"/>
        <v>0</v>
      </c>
    </row>
    <row r="839" spans="1:39" s="63" customFormat="1" ht="31.5" x14ac:dyDescent="0.25">
      <c r="A839" s="3" t="s">
        <v>670</v>
      </c>
      <c r="B839" s="14" t="s">
        <v>2777</v>
      </c>
      <c r="C839" s="39" t="s">
        <v>2778</v>
      </c>
      <c r="D839" s="15" t="s">
        <v>1215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f t="shared" si="340"/>
        <v>0</v>
      </c>
      <c r="AJ839" s="7">
        <f t="shared" si="341"/>
        <v>0</v>
      </c>
      <c r="AK839" s="7">
        <f t="shared" si="342"/>
        <v>0</v>
      </c>
      <c r="AL839" s="7">
        <f t="shared" si="343"/>
        <v>0</v>
      </c>
      <c r="AM839" s="7">
        <f t="shared" si="344"/>
        <v>0</v>
      </c>
    </row>
    <row r="840" spans="1:39" s="63" customFormat="1" ht="31.5" x14ac:dyDescent="0.25">
      <c r="A840" s="3" t="s">
        <v>670</v>
      </c>
      <c r="B840" s="14" t="s">
        <v>2779</v>
      </c>
      <c r="C840" s="39" t="s">
        <v>2780</v>
      </c>
      <c r="D840" s="15" t="s">
        <v>1214</v>
      </c>
      <c r="E840" s="7">
        <v>0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f t="shared" si="340"/>
        <v>0</v>
      </c>
      <c r="AJ840" s="7">
        <f t="shared" si="341"/>
        <v>0</v>
      </c>
      <c r="AK840" s="7">
        <f t="shared" si="342"/>
        <v>0</v>
      </c>
      <c r="AL840" s="7">
        <f t="shared" si="343"/>
        <v>0</v>
      </c>
      <c r="AM840" s="7">
        <f t="shared" si="344"/>
        <v>0</v>
      </c>
    </row>
    <row r="841" spans="1:39" s="63" customFormat="1" ht="47.25" x14ac:dyDescent="0.25">
      <c r="A841" s="3" t="s">
        <v>670</v>
      </c>
      <c r="B841" s="14" t="s">
        <v>1833</v>
      </c>
      <c r="C841" s="15" t="s">
        <v>1523</v>
      </c>
      <c r="D841" s="15" t="s">
        <v>1211</v>
      </c>
      <c r="E841" s="7">
        <v>0</v>
      </c>
      <c r="F841" s="7">
        <v>0</v>
      </c>
      <c r="G841" s="7">
        <v>0.3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f t="shared" si="340"/>
        <v>0</v>
      </c>
      <c r="AJ841" s="7">
        <f t="shared" si="341"/>
        <v>0</v>
      </c>
      <c r="AK841" s="7">
        <f t="shared" si="342"/>
        <v>0</v>
      </c>
      <c r="AL841" s="7">
        <f t="shared" si="343"/>
        <v>0</v>
      </c>
      <c r="AM841" s="7">
        <f t="shared" si="344"/>
        <v>0</v>
      </c>
    </row>
    <row r="842" spans="1:39" s="63" customFormat="1" ht="47.25" x14ac:dyDescent="0.25">
      <c r="A842" s="3" t="s">
        <v>670</v>
      </c>
      <c r="B842" s="14" t="s">
        <v>1834</v>
      </c>
      <c r="C842" s="15" t="s">
        <v>1835</v>
      </c>
      <c r="D842" s="15" t="s">
        <v>2016</v>
      </c>
      <c r="E842" s="7">
        <v>0</v>
      </c>
      <c r="F842" s="7">
        <v>0</v>
      </c>
      <c r="G842" s="7">
        <v>0.25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f t="shared" si="340"/>
        <v>0</v>
      </c>
      <c r="AJ842" s="7">
        <f t="shared" si="341"/>
        <v>0</v>
      </c>
      <c r="AK842" s="7">
        <f t="shared" si="342"/>
        <v>0</v>
      </c>
      <c r="AL842" s="7">
        <f t="shared" si="343"/>
        <v>0</v>
      </c>
      <c r="AM842" s="7">
        <f t="shared" si="344"/>
        <v>0</v>
      </c>
    </row>
    <row r="843" spans="1:39" s="63" customFormat="1" ht="31.5" x14ac:dyDescent="0.25">
      <c r="A843" s="3" t="s">
        <v>670</v>
      </c>
      <c r="B843" s="14" t="s">
        <v>2029</v>
      </c>
      <c r="C843" s="15" t="s">
        <v>2030</v>
      </c>
      <c r="D843" s="15" t="s">
        <v>1217</v>
      </c>
      <c r="E843" s="7">
        <v>0</v>
      </c>
      <c r="F843" s="7">
        <v>0</v>
      </c>
      <c r="G843" s="7">
        <v>0.24299999999999999</v>
      </c>
      <c r="H843" s="7">
        <v>0</v>
      </c>
      <c r="I843" s="7">
        <v>0</v>
      </c>
      <c r="J843" s="7">
        <v>0</v>
      </c>
      <c r="K843" s="7">
        <v>0</v>
      </c>
      <c r="L843" s="7">
        <v>0.17899999999999999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f t="shared" si="340"/>
        <v>0</v>
      </c>
      <c r="AJ843" s="7">
        <f t="shared" si="341"/>
        <v>0</v>
      </c>
      <c r="AK843" s="7">
        <f t="shared" si="342"/>
        <v>0.17899999999999999</v>
      </c>
      <c r="AL843" s="7">
        <f t="shared" si="343"/>
        <v>0</v>
      </c>
      <c r="AM843" s="7">
        <f t="shared" si="344"/>
        <v>0</v>
      </c>
    </row>
    <row r="844" spans="1:39" s="63" customFormat="1" ht="47.25" x14ac:dyDescent="0.25">
      <c r="A844" s="3" t="s">
        <v>670</v>
      </c>
      <c r="B844" s="14" t="s">
        <v>1881</v>
      </c>
      <c r="C844" s="15" t="s">
        <v>1547</v>
      </c>
      <c r="D844" s="15" t="s">
        <v>1212</v>
      </c>
      <c r="E844" s="7">
        <v>0</v>
      </c>
      <c r="F844" s="7">
        <v>0</v>
      </c>
      <c r="G844" s="7">
        <v>0.121</v>
      </c>
      <c r="H844" s="7">
        <v>0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f t="shared" si="340"/>
        <v>0</v>
      </c>
      <c r="AJ844" s="7">
        <f t="shared" si="341"/>
        <v>0</v>
      </c>
      <c r="AK844" s="7">
        <f t="shared" si="342"/>
        <v>0</v>
      </c>
      <c r="AL844" s="7">
        <f t="shared" si="343"/>
        <v>0</v>
      </c>
      <c r="AM844" s="7">
        <f t="shared" si="344"/>
        <v>0</v>
      </c>
    </row>
    <row r="845" spans="1:39" s="63" customFormat="1" ht="31.5" x14ac:dyDescent="0.25">
      <c r="A845" s="3" t="s">
        <v>670</v>
      </c>
      <c r="B845" s="14" t="s">
        <v>1875</v>
      </c>
      <c r="C845" s="15" t="s">
        <v>1538</v>
      </c>
      <c r="D845" s="15" t="s">
        <v>1558</v>
      </c>
      <c r="E845" s="7">
        <v>0</v>
      </c>
      <c r="F845" s="7">
        <v>0</v>
      </c>
      <c r="G845" s="7">
        <v>0.38100000000000001</v>
      </c>
      <c r="H845" s="7">
        <v>0</v>
      </c>
      <c r="I845" s="7">
        <v>0</v>
      </c>
      <c r="J845" s="7"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f t="shared" si="340"/>
        <v>0</v>
      </c>
      <c r="AJ845" s="7">
        <f t="shared" si="341"/>
        <v>0</v>
      </c>
      <c r="AK845" s="7">
        <f t="shared" si="342"/>
        <v>0</v>
      </c>
      <c r="AL845" s="7">
        <f t="shared" si="343"/>
        <v>0</v>
      </c>
      <c r="AM845" s="7">
        <f t="shared" si="344"/>
        <v>0</v>
      </c>
    </row>
    <row r="846" spans="1:39" s="63" customFormat="1" ht="31.5" x14ac:dyDescent="0.25">
      <c r="A846" s="3" t="s">
        <v>670</v>
      </c>
      <c r="B846" s="14" t="s">
        <v>1876</v>
      </c>
      <c r="C846" s="15" t="s">
        <v>1539</v>
      </c>
      <c r="D846" s="15" t="s">
        <v>1553</v>
      </c>
      <c r="E846" s="7">
        <v>0</v>
      </c>
      <c r="F846" s="7">
        <v>0</v>
      </c>
      <c r="G846" s="7">
        <v>0.38100000000000001</v>
      </c>
      <c r="H846" s="7">
        <v>0</v>
      </c>
      <c r="I846" s="7">
        <v>0</v>
      </c>
      <c r="J846" s="7">
        <v>0</v>
      </c>
      <c r="K846" s="7">
        <v>0</v>
      </c>
      <c r="L846" s="7">
        <v>6.3E-2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f t="shared" si="340"/>
        <v>0</v>
      </c>
      <c r="AJ846" s="7">
        <f t="shared" si="341"/>
        <v>0</v>
      </c>
      <c r="AK846" s="7">
        <f t="shared" si="342"/>
        <v>6.3E-2</v>
      </c>
      <c r="AL846" s="7">
        <f t="shared" si="343"/>
        <v>0</v>
      </c>
      <c r="AM846" s="7">
        <f t="shared" si="344"/>
        <v>0</v>
      </c>
    </row>
    <row r="847" spans="1:39" s="63" customFormat="1" ht="31.5" x14ac:dyDescent="0.25">
      <c r="A847" s="3" t="s">
        <v>670</v>
      </c>
      <c r="B847" s="14" t="s">
        <v>2367</v>
      </c>
      <c r="C847" s="15" t="s">
        <v>2368</v>
      </c>
      <c r="D847" s="15" t="s">
        <v>1217</v>
      </c>
      <c r="E847" s="7">
        <v>0</v>
      </c>
      <c r="F847" s="7">
        <v>0</v>
      </c>
      <c r="G847" s="7">
        <v>0</v>
      </c>
      <c r="H847" s="7">
        <v>0</v>
      </c>
      <c r="I847" s="7">
        <v>0</v>
      </c>
      <c r="J847" s="7">
        <v>0</v>
      </c>
      <c r="K847" s="7">
        <v>0</v>
      </c>
      <c r="L847" s="7">
        <v>0.28999999999999998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f t="shared" si="340"/>
        <v>0</v>
      </c>
      <c r="AJ847" s="7">
        <f t="shared" si="341"/>
        <v>0</v>
      </c>
      <c r="AK847" s="7">
        <f t="shared" si="342"/>
        <v>0.28999999999999998</v>
      </c>
      <c r="AL847" s="7">
        <f t="shared" si="343"/>
        <v>0</v>
      </c>
      <c r="AM847" s="7">
        <f t="shared" si="344"/>
        <v>0</v>
      </c>
    </row>
    <row r="848" spans="1:39" s="63" customFormat="1" ht="47.25" x14ac:dyDescent="0.25">
      <c r="A848" s="3" t="s">
        <v>670</v>
      </c>
      <c r="B848" s="14" t="s">
        <v>2369</v>
      </c>
      <c r="C848" s="15" t="s">
        <v>2370</v>
      </c>
      <c r="D848" s="15" t="s">
        <v>1207</v>
      </c>
      <c r="E848" s="7">
        <v>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v>0</v>
      </c>
      <c r="L848" s="7">
        <v>7.1999999999999995E-2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f t="shared" si="340"/>
        <v>0</v>
      </c>
      <c r="AJ848" s="7">
        <f t="shared" si="341"/>
        <v>0</v>
      </c>
      <c r="AK848" s="7">
        <f t="shared" si="342"/>
        <v>7.1999999999999995E-2</v>
      </c>
      <c r="AL848" s="7">
        <f t="shared" si="343"/>
        <v>0</v>
      </c>
      <c r="AM848" s="7">
        <f t="shared" si="344"/>
        <v>0</v>
      </c>
    </row>
    <row r="849" spans="1:39" s="63" customFormat="1" ht="31.5" x14ac:dyDescent="0.25">
      <c r="A849" s="3" t="s">
        <v>670</v>
      </c>
      <c r="B849" s="14" t="s">
        <v>2371</v>
      </c>
      <c r="C849" s="15" t="s">
        <v>2372</v>
      </c>
      <c r="D849" s="15" t="s">
        <v>2602</v>
      </c>
      <c r="E849" s="7">
        <v>0</v>
      </c>
      <c r="F849" s="7">
        <v>0</v>
      </c>
      <c r="G849" s="7">
        <v>0</v>
      </c>
      <c r="H849" s="7">
        <v>0</v>
      </c>
      <c r="I849" s="7">
        <v>0</v>
      </c>
      <c r="J849" s="7">
        <v>0</v>
      </c>
      <c r="K849" s="7">
        <v>0</v>
      </c>
      <c r="L849" s="7">
        <v>0.746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f t="shared" si="340"/>
        <v>0</v>
      </c>
      <c r="AJ849" s="7">
        <f t="shared" si="341"/>
        <v>0</v>
      </c>
      <c r="AK849" s="7">
        <f t="shared" si="342"/>
        <v>0.746</v>
      </c>
      <c r="AL849" s="7">
        <f t="shared" si="343"/>
        <v>0</v>
      </c>
      <c r="AM849" s="7">
        <f t="shared" si="344"/>
        <v>0</v>
      </c>
    </row>
    <row r="850" spans="1:39" s="63" customFormat="1" ht="31.5" x14ac:dyDescent="0.25">
      <c r="A850" s="3" t="s">
        <v>670</v>
      </c>
      <c r="B850" s="14" t="s">
        <v>2373</v>
      </c>
      <c r="C850" s="15" t="s">
        <v>2374</v>
      </c>
      <c r="D850" s="15" t="s">
        <v>2603</v>
      </c>
      <c r="E850" s="7">
        <v>0</v>
      </c>
      <c r="F850" s="7">
        <v>0</v>
      </c>
      <c r="G850" s="7">
        <v>0</v>
      </c>
      <c r="H850" s="7">
        <v>0</v>
      </c>
      <c r="I850" s="7">
        <v>0</v>
      </c>
      <c r="J850" s="7">
        <v>0</v>
      </c>
      <c r="K850" s="7">
        <v>0</v>
      </c>
      <c r="L850" s="7">
        <v>5.1999999999999998E-2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f t="shared" si="340"/>
        <v>0</v>
      </c>
      <c r="AJ850" s="7">
        <f t="shared" si="341"/>
        <v>0</v>
      </c>
      <c r="AK850" s="7">
        <f t="shared" si="342"/>
        <v>5.1999999999999998E-2</v>
      </c>
      <c r="AL850" s="7">
        <f t="shared" si="343"/>
        <v>0</v>
      </c>
      <c r="AM850" s="7">
        <f t="shared" si="344"/>
        <v>0</v>
      </c>
    </row>
    <row r="851" spans="1:39" s="63" customFormat="1" ht="31.5" x14ac:dyDescent="0.25">
      <c r="A851" s="3" t="s">
        <v>670</v>
      </c>
      <c r="B851" s="14" t="s">
        <v>2375</v>
      </c>
      <c r="C851" s="15" t="s">
        <v>2376</v>
      </c>
      <c r="D851" s="15" t="s">
        <v>1209</v>
      </c>
      <c r="E851" s="7">
        <v>0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0.4798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f t="shared" si="340"/>
        <v>0</v>
      </c>
      <c r="AJ851" s="7">
        <f t="shared" si="341"/>
        <v>0</v>
      </c>
      <c r="AK851" s="7">
        <f t="shared" si="342"/>
        <v>0.4798</v>
      </c>
      <c r="AL851" s="7">
        <f t="shared" si="343"/>
        <v>0</v>
      </c>
      <c r="AM851" s="7">
        <f t="shared" si="344"/>
        <v>0</v>
      </c>
    </row>
    <row r="852" spans="1:39" s="63" customFormat="1" ht="31.5" x14ac:dyDescent="0.25">
      <c r="A852" s="3" t="s">
        <v>670</v>
      </c>
      <c r="B852" s="14" t="s">
        <v>2377</v>
      </c>
      <c r="C852" s="15" t="s">
        <v>2378</v>
      </c>
      <c r="D852" s="15" t="s">
        <v>1215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0.18640000000000001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f t="shared" si="340"/>
        <v>0</v>
      </c>
      <c r="AJ852" s="7">
        <f t="shared" si="341"/>
        <v>0</v>
      </c>
      <c r="AK852" s="7">
        <f t="shared" si="342"/>
        <v>0.18640000000000001</v>
      </c>
      <c r="AL852" s="7">
        <f t="shared" si="343"/>
        <v>0</v>
      </c>
      <c r="AM852" s="7">
        <f t="shared" si="344"/>
        <v>0</v>
      </c>
    </row>
    <row r="853" spans="1:39" s="63" customFormat="1" ht="31.5" x14ac:dyDescent="0.25">
      <c r="A853" s="3" t="s">
        <v>670</v>
      </c>
      <c r="B853" s="14" t="s">
        <v>2381</v>
      </c>
      <c r="C853" s="15" t="s">
        <v>2382</v>
      </c>
      <c r="D853" s="15" t="s">
        <v>1209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0.35599999999999998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f t="shared" si="340"/>
        <v>0</v>
      </c>
      <c r="AJ853" s="7">
        <f t="shared" si="341"/>
        <v>0</v>
      </c>
      <c r="AK853" s="7">
        <f t="shared" si="342"/>
        <v>0.35599999999999998</v>
      </c>
      <c r="AL853" s="7">
        <f t="shared" si="343"/>
        <v>0</v>
      </c>
      <c r="AM853" s="7">
        <f t="shared" si="344"/>
        <v>0</v>
      </c>
    </row>
    <row r="854" spans="1:39" s="63" customFormat="1" ht="31.5" x14ac:dyDescent="0.25">
      <c r="A854" s="3" t="s">
        <v>670</v>
      </c>
      <c r="B854" s="14" t="s">
        <v>1566</v>
      </c>
      <c r="C854" s="15" t="s">
        <v>1537</v>
      </c>
      <c r="D854" s="15" t="s">
        <v>1219</v>
      </c>
      <c r="E854" s="7">
        <v>0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0.52400000000000002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f t="shared" si="340"/>
        <v>0</v>
      </c>
      <c r="AJ854" s="7">
        <f t="shared" si="341"/>
        <v>0</v>
      </c>
      <c r="AK854" s="7">
        <f t="shared" si="342"/>
        <v>0.52400000000000002</v>
      </c>
      <c r="AL854" s="7">
        <f t="shared" si="343"/>
        <v>0</v>
      </c>
      <c r="AM854" s="7">
        <f t="shared" si="344"/>
        <v>0</v>
      </c>
    </row>
    <row r="855" spans="1:39" s="63" customFormat="1" ht="31.5" x14ac:dyDescent="0.25">
      <c r="A855" s="3" t="s">
        <v>670</v>
      </c>
      <c r="B855" s="14" t="s">
        <v>1872</v>
      </c>
      <c r="C855" s="15" t="s">
        <v>1533</v>
      </c>
      <c r="D855" s="15" t="s">
        <v>1554</v>
      </c>
      <c r="E855" s="7">
        <v>0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0.23200000000000001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f t="shared" si="340"/>
        <v>0</v>
      </c>
      <c r="AJ855" s="7">
        <f t="shared" si="341"/>
        <v>0</v>
      </c>
      <c r="AK855" s="7">
        <f t="shared" si="342"/>
        <v>0.23200000000000001</v>
      </c>
      <c r="AL855" s="7">
        <f t="shared" si="343"/>
        <v>0</v>
      </c>
      <c r="AM855" s="7">
        <f t="shared" si="344"/>
        <v>0</v>
      </c>
    </row>
    <row r="856" spans="1:39" s="62" customFormat="1" ht="31.5" x14ac:dyDescent="0.25">
      <c r="A856" s="8" t="s">
        <v>406</v>
      </c>
      <c r="B856" s="9" t="s">
        <v>67</v>
      </c>
      <c r="C856" s="9" t="s">
        <v>38</v>
      </c>
      <c r="D856" s="9" t="s">
        <v>39</v>
      </c>
      <c r="E856" s="19">
        <v>0</v>
      </c>
      <c r="F856" s="19">
        <v>0</v>
      </c>
      <c r="G856" s="19">
        <v>0</v>
      </c>
      <c r="H856" s="19">
        <v>0</v>
      </c>
      <c r="I856" s="19">
        <v>0</v>
      </c>
      <c r="J856" s="19">
        <v>0</v>
      </c>
      <c r="K856" s="19">
        <v>0</v>
      </c>
      <c r="L856" s="19">
        <v>0</v>
      </c>
      <c r="M856" s="19">
        <v>0</v>
      </c>
      <c r="N856" s="19">
        <v>0</v>
      </c>
      <c r="O856" s="19">
        <v>0</v>
      </c>
      <c r="P856" s="19">
        <v>0</v>
      </c>
      <c r="Q856" s="19">
        <v>0</v>
      </c>
      <c r="R856" s="19">
        <v>0</v>
      </c>
      <c r="S856" s="19">
        <v>0</v>
      </c>
      <c r="T856" s="19">
        <v>0</v>
      </c>
      <c r="U856" s="19">
        <v>0</v>
      </c>
      <c r="V856" s="19">
        <v>0</v>
      </c>
      <c r="W856" s="19">
        <v>0</v>
      </c>
      <c r="X856" s="19">
        <v>0</v>
      </c>
      <c r="Y856" s="19">
        <v>0</v>
      </c>
      <c r="Z856" s="19">
        <v>0</v>
      </c>
      <c r="AA856" s="19">
        <v>0</v>
      </c>
      <c r="AB856" s="19">
        <v>0</v>
      </c>
      <c r="AC856" s="19">
        <v>0</v>
      </c>
      <c r="AD856" s="19">
        <v>0</v>
      </c>
      <c r="AE856" s="19">
        <v>0</v>
      </c>
      <c r="AF856" s="19">
        <v>0</v>
      </c>
      <c r="AG856" s="19">
        <v>0</v>
      </c>
      <c r="AH856" s="19">
        <v>0</v>
      </c>
      <c r="AI856" s="19">
        <f>J856+O856+T856+Y856+AD856</f>
        <v>0</v>
      </c>
      <c r="AJ856" s="19">
        <f>K856+P856+U856+Z856+AE856</f>
        <v>0</v>
      </c>
      <c r="AK856" s="19">
        <f>L856+Q856+V856+AA856+AF856</f>
        <v>0</v>
      </c>
      <c r="AL856" s="19">
        <f>M856+R856+W856+AB856+AG856</f>
        <v>0</v>
      </c>
      <c r="AM856" s="19">
        <f>N856+S856+X856+AC856+AH856</f>
        <v>0</v>
      </c>
    </row>
    <row r="857" spans="1:39" s="62" customFormat="1" ht="47.25" x14ac:dyDescent="0.25">
      <c r="A857" s="8" t="s">
        <v>414</v>
      </c>
      <c r="B857" s="9" t="s">
        <v>69</v>
      </c>
      <c r="C857" s="9" t="s">
        <v>38</v>
      </c>
      <c r="D857" s="9" t="s">
        <v>39</v>
      </c>
      <c r="E857" s="19">
        <f t="shared" ref="E857:AM857" si="345">E858+E866+E863+E864</f>
        <v>0</v>
      </c>
      <c r="F857" s="19">
        <f t="shared" si="345"/>
        <v>0</v>
      </c>
      <c r="G857" s="19">
        <f t="shared" si="345"/>
        <v>0</v>
      </c>
      <c r="H857" s="19">
        <f t="shared" si="345"/>
        <v>0</v>
      </c>
      <c r="I857" s="19">
        <f t="shared" si="345"/>
        <v>0</v>
      </c>
      <c r="J857" s="19">
        <f t="shared" ref="J857:N857" si="346">J858+J866+J863+J864</f>
        <v>0</v>
      </c>
      <c r="K857" s="19">
        <f t="shared" si="346"/>
        <v>0</v>
      </c>
      <c r="L857" s="19">
        <f t="shared" si="346"/>
        <v>0</v>
      </c>
      <c r="M857" s="19">
        <f t="shared" si="346"/>
        <v>0</v>
      </c>
      <c r="N857" s="19">
        <f t="shared" si="346"/>
        <v>0</v>
      </c>
      <c r="O857" s="19">
        <f t="shared" ref="O857:S857" si="347">O858+O866+O863+O864</f>
        <v>0</v>
      </c>
      <c r="P857" s="19">
        <f t="shared" si="347"/>
        <v>0</v>
      </c>
      <c r="Q857" s="19">
        <f t="shared" si="347"/>
        <v>0</v>
      </c>
      <c r="R857" s="19">
        <f t="shared" si="347"/>
        <v>0</v>
      </c>
      <c r="S857" s="19">
        <f t="shared" si="347"/>
        <v>0</v>
      </c>
      <c r="T857" s="19">
        <f t="shared" ref="T857:X857" si="348">T858+T866+T863+T864</f>
        <v>0</v>
      </c>
      <c r="U857" s="19">
        <f t="shared" si="348"/>
        <v>0</v>
      </c>
      <c r="V857" s="19">
        <f t="shared" si="348"/>
        <v>0</v>
      </c>
      <c r="W857" s="19">
        <f t="shared" si="348"/>
        <v>0</v>
      </c>
      <c r="X857" s="19">
        <f t="shared" si="348"/>
        <v>0</v>
      </c>
      <c r="Y857" s="19">
        <f t="shared" ref="Y857:AC857" si="349">Y858+Y866+Y863+Y864</f>
        <v>0</v>
      </c>
      <c r="Z857" s="19">
        <f t="shared" si="349"/>
        <v>0</v>
      </c>
      <c r="AA857" s="19">
        <f t="shared" si="349"/>
        <v>0</v>
      </c>
      <c r="AB857" s="19">
        <f t="shared" si="349"/>
        <v>0</v>
      </c>
      <c r="AC857" s="19">
        <f t="shared" si="349"/>
        <v>0</v>
      </c>
      <c r="AD857" s="19">
        <f t="shared" ref="AD857:AH857" si="350">AD858+AD866+AD863+AD864</f>
        <v>0</v>
      </c>
      <c r="AE857" s="19">
        <f t="shared" si="350"/>
        <v>0</v>
      </c>
      <c r="AF857" s="19">
        <f t="shared" si="350"/>
        <v>0</v>
      </c>
      <c r="AG857" s="19">
        <f t="shared" si="350"/>
        <v>0</v>
      </c>
      <c r="AH857" s="19">
        <f t="shared" si="350"/>
        <v>0</v>
      </c>
      <c r="AI857" s="19">
        <f t="shared" si="345"/>
        <v>0</v>
      </c>
      <c r="AJ857" s="19">
        <f t="shared" si="345"/>
        <v>0</v>
      </c>
      <c r="AK857" s="19">
        <f t="shared" si="345"/>
        <v>0</v>
      </c>
      <c r="AL857" s="19">
        <f t="shared" si="345"/>
        <v>0</v>
      </c>
      <c r="AM857" s="19">
        <f t="shared" si="345"/>
        <v>0</v>
      </c>
    </row>
    <row r="858" spans="1:39" s="62" customFormat="1" ht="31.5" x14ac:dyDescent="0.25">
      <c r="A858" s="8" t="s">
        <v>415</v>
      </c>
      <c r="B858" s="9" t="s">
        <v>70</v>
      </c>
      <c r="C858" s="9" t="s">
        <v>38</v>
      </c>
      <c r="D858" s="9" t="s">
        <v>39</v>
      </c>
      <c r="E858" s="19">
        <f t="shared" ref="E858:AM858" si="351">SUM(E859:E862)</f>
        <v>0</v>
      </c>
      <c r="F858" s="19">
        <f t="shared" si="351"/>
        <v>0</v>
      </c>
      <c r="G858" s="19">
        <f t="shared" si="351"/>
        <v>0</v>
      </c>
      <c r="H858" s="19">
        <f t="shared" si="351"/>
        <v>0</v>
      </c>
      <c r="I858" s="19">
        <f t="shared" si="351"/>
        <v>0</v>
      </c>
      <c r="J858" s="19">
        <f t="shared" ref="J858:N858" si="352">SUM(J859:J862)</f>
        <v>0</v>
      </c>
      <c r="K858" s="19">
        <f t="shared" si="352"/>
        <v>0</v>
      </c>
      <c r="L858" s="19">
        <f t="shared" si="352"/>
        <v>0</v>
      </c>
      <c r="M858" s="19">
        <f t="shared" si="352"/>
        <v>0</v>
      </c>
      <c r="N858" s="19">
        <f t="shared" si="352"/>
        <v>0</v>
      </c>
      <c r="O858" s="19">
        <f t="shared" ref="O858:S858" si="353">SUM(O859:O862)</f>
        <v>0</v>
      </c>
      <c r="P858" s="19">
        <f t="shared" si="353"/>
        <v>0</v>
      </c>
      <c r="Q858" s="19">
        <f t="shared" si="353"/>
        <v>0</v>
      </c>
      <c r="R858" s="19">
        <f t="shared" si="353"/>
        <v>0</v>
      </c>
      <c r="S858" s="19">
        <f t="shared" si="353"/>
        <v>0</v>
      </c>
      <c r="T858" s="19">
        <f t="shared" ref="T858:X858" si="354">SUM(T859:T862)</f>
        <v>0</v>
      </c>
      <c r="U858" s="19">
        <f t="shared" si="354"/>
        <v>0</v>
      </c>
      <c r="V858" s="19">
        <f t="shared" si="354"/>
        <v>0</v>
      </c>
      <c r="W858" s="19">
        <f t="shared" si="354"/>
        <v>0</v>
      </c>
      <c r="X858" s="19">
        <f t="shared" si="354"/>
        <v>0</v>
      </c>
      <c r="Y858" s="19">
        <f t="shared" ref="Y858:AC858" si="355">SUM(Y859:Y862)</f>
        <v>0</v>
      </c>
      <c r="Z858" s="19">
        <f t="shared" si="355"/>
        <v>0</v>
      </c>
      <c r="AA858" s="19">
        <f t="shared" si="355"/>
        <v>0</v>
      </c>
      <c r="AB858" s="19">
        <f t="shared" si="355"/>
        <v>0</v>
      </c>
      <c r="AC858" s="19">
        <f t="shared" si="355"/>
        <v>0</v>
      </c>
      <c r="AD858" s="19">
        <f t="shared" ref="AD858:AH858" si="356">SUM(AD859:AD862)</f>
        <v>0</v>
      </c>
      <c r="AE858" s="19">
        <f t="shared" si="356"/>
        <v>0</v>
      </c>
      <c r="AF858" s="19">
        <f t="shared" si="356"/>
        <v>0</v>
      </c>
      <c r="AG858" s="19">
        <f t="shared" si="356"/>
        <v>0</v>
      </c>
      <c r="AH858" s="19">
        <f t="shared" si="356"/>
        <v>0</v>
      </c>
      <c r="AI858" s="19">
        <f t="shared" si="351"/>
        <v>0</v>
      </c>
      <c r="AJ858" s="19">
        <f t="shared" si="351"/>
        <v>0</v>
      </c>
      <c r="AK858" s="19">
        <f t="shared" si="351"/>
        <v>0</v>
      </c>
      <c r="AL858" s="19">
        <f t="shared" si="351"/>
        <v>0</v>
      </c>
      <c r="AM858" s="19">
        <f t="shared" si="351"/>
        <v>0</v>
      </c>
    </row>
    <row r="859" spans="1:39" s="63" customFormat="1" ht="31.5" x14ac:dyDescent="0.25">
      <c r="A859" s="3" t="s">
        <v>415</v>
      </c>
      <c r="B859" s="23" t="s">
        <v>883</v>
      </c>
      <c r="C859" s="24" t="s">
        <v>382</v>
      </c>
      <c r="D859" s="24" t="s">
        <v>39</v>
      </c>
      <c r="E859" s="7">
        <v>0</v>
      </c>
      <c r="F859" s="7">
        <v>0</v>
      </c>
      <c r="G859" s="7">
        <v>0</v>
      </c>
      <c r="H859" s="7">
        <v>0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f t="shared" ref="AI859:AI862" si="357">J859+O859+T859+Y859+AD859</f>
        <v>0</v>
      </c>
      <c r="AJ859" s="7">
        <f t="shared" ref="AJ859:AJ862" si="358">K859+P859+U859+Z859+AE859</f>
        <v>0</v>
      </c>
      <c r="AK859" s="7">
        <f t="shared" ref="AK859:AK862" si="359">L859+Q859+V859+AA859+AF859</f>
        <v>0</v>
      </c>
      <c r="AL859" s="7">
        <f t="shared" ref="AL859:AL862" si="360">M859+R859+W859+AB859+AG859</f>
        <v>0</v>
      </c>
      <c r="AM859" s="7">
        <f t="shared" ref="AM859:AM862" si="361">N859+S859+X859+AC859+AH859</f>
        <v>0</v>
      </c>
    </row>
    <row r="860" spans="1:39" s="63" customFormat="1" ht="31.5" x14ac:dyDescent="0.25">
      <c r="A860" s="3" t="s">
        <v>415</v>
      </c>
      <c r="B860" s="23" t="s">
        <v>1143</v>
      </c>
      <c r="C860" s="33" t="s">
        <v>439</v>
      </c>
      <c r="D860" s="33" t="s">
        <v>39</v>
      </c>
      <c r="E860" s="7">
        <v>0</v>
      </c>
      <c r="F860" s="7">
        <v>0</v>
      </c>
      <c r="G860" s="7">
        <v>0</v>
      </c>
      <c r="H860" s="7">
        <v>0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f t="shared" si="357"/>
        <v>0</v>
      </c>
      <c r="AJ860" s="7">
        <f t="shared" si="358"/>
        <v>0</v>
      </c>
      <c r="AK860" s="7">
        <f t="shared" si="359"/>
        <v>0</v>
      </c>
      <c r="AL860" s="7">
        <f t="shared" si="360"/>
        <v>0</v>
      </c>
      <c r="AM860" s="7">
        <f t="shared" si="361"/>
        <v>0</v>
      </c>
    </row>
    <row r="861" spans="1:39" s="63" customFormat="1" ht="31.5" x14ac:dyDescent="0.25">
      <c r="A861" s="3" t="s">
        <v>415</v>
      </c>
      <c r="B861" s="23" t="s">
        <v>440</v>
      </c>
      <c r="C861" s="33" t="s">
        <v>441</v>
      </c>
      <c r="D861" s="33" t="s">
        <v>39</v>
      </c>
      <c r="E861" s="7">
        <v>0</v>
      </c>
      <c r="F861" s="7">
        <v>0</v>
      </c>
      <c r="G861" s="7">
        <v>0</v>
      </c>
      <c r="H861" s="7">
        <v>0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0</v>
      </c>
      <c r="AC861" s="7">
        <v>0</v>
      </c>
      <c r="AD861" s="7">
        <v>0</v>
      </c>
      <c r="AE861" s="7">
        <v>0</v>
      </c>
      <c r="AF861" s="6">
        <v>0</v>
      </c>
      <c r="AG861" s="7">
        <v>0</v>
      </c>
      <c r="AH861" s="7">
        <v>0</v>
      </c>
      <c r="AI861" s="7">
        <f t="shared" si="357"/>
        <v>0</v>
      </c>
      <c r="AJ861" s="7">
        <f t="shared" si="358"/>
        <v>0</v>
      </c>
      <c r="AK861" s="7">
        <f t="shared" si="359"/>
        <v>0</v>
      </c>
      <c r="AL861" s="7">
        <f t="shared" si="360"/>
        <v>0</v>
      </c>
      <c r="AM861" s="7">
        <f t="shared" si="361"/>
        <v>0</v>
      </c>
    </row>
    <row r="862" spans="1:39" s="63" customFormat="1" x14ac:dyDescent="0.25">
      <c r="A862" s="3" t="s">
        <v>415</v>
      </c>
      <c r="B862" s="23" t="s">
        <v>442</v>
      </c>
      <c r="C862" s="33" t="s">
        <v>443</v>
      </c>
      <c r="D862" s="33" t="s">
        <v>39</v>
      </c>
      <c r="E862" s="7">
        <v>0</v>
      </c>
      <c r="F862" s="7">
        <v>0</v>
      </c>
      <c r="G862" s="7">
        <v>0</v>
      </c>
      <c r="H862" s="7">
        <v>0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f t="shared" si="357"/>
        <v>0</v>
      </c>
      <c r="AJ862" s="7">
        <f t="shared" si="358"/>
        <v>0</v>
      </c>
      <c r="AK862" s="7">
        <f t="shared" si="359"/>
        <v>0</v>
      </c>
      <c r="AL862" s="7">
        <f t="shared" si="360"/>
        <v>0</v>
      </c>
      <c r="AM862" s="7">
        <f t="shared" si="361"/>
        <v>0</v>
      </c>
    </row>
    <row r="863" spans="1:39" s="62" customFormat="1" x14ac:dyDescent="0.25">
      <c r="A863" s="8" t="s">
        <v>420</v>
      </c>
      <c r="B863" s="9" t="s">
        <v>73</v>
      </c>
      <c r="C863" s="9" t="s">
        <v>38</v>
      </c>
      <c r="D863" s="9" t="s">
        <v>39</v>
      </c>
      <c r="E863" s="19">
        <v>0</v>
      </c>
      <c r="F863" s="19">
        <v>0</v>
      </c>
      <c r="G863" s="19">
        <v>0</v>
      </c>
      <c r="H863" s="19">
        <v>0</v>
      </c>
      <c r="I863" s="19">
        <v>0</v>
      </c>
      <c r="J863" s="19">
        <v>0</v>
      </c>
      <c r="K863" s="19">
        <v>0</v>
      </c>
      <c r="L863" s="19">
        <v>0</v>
      </c>
      <c r="M863" s="19">
        <v>0</v>
      </c>
      <c r="N863" s="19">
        <v>0</v>
      </c>
      <c r="O863" s="19">
        <v>0</v>
      </c>
      <c r="P863" s="19">
        <v>0</v>
      </c>
      <c r="Q863" s="19">
        <v>0</v>
      </c>
      <c r="R863" s="19">
        <v>0</v>
      </c>
      <c r="S863" s="19">
        <v>0</v>
      </c>
      <c r="T863" s="19">
        <v>0</v>
      </c>
      <c r="U863" s="19">
        <v>0</v>
      </c>
      <c r="V863" s="19">
        <v>0</v>
      </c>
      <c r="W863" s="19">
        <v>0</v>
      </c>
      <c r="X863" s="19">
        <v>0</v>
      </c>
      <c r="Y863" s="19">
        <v>0</v>
      </c>
      <c r="Z863" s="19">
        <v>0</v>
      </c>
      <c r="AA863" s="19">
        <v>0</v>
      </c>
      <c r="AB863" s="19">
        <v>0</v>
      </c>
      <c r="AC863" s="19">
        <v>0</v>
      </c>
      <c r="AD863" s="19">
        <v>0</v>
      </c>
      <c r="AE863" s="19">
        <v>0</v>
      </c>
      <c r="AF863" s="19">
        <v>0</v>
      </c>
      <c r="AG863" s="19">
        <v>0</v>
      </c>
      <c r="AH863" s="19">
        <v>0</v>
      </c>
      <c r="AI863" s="19">
        <v>0</v>
      </c>
      <c r="AJ863" s="19">
        <v>0</v>
      </c>
      <c r="AK863" s="19">
        <v>0</v>
      </c>
      <c r="AL863" s="19">
        <v>0</v>
      </c>
      <c r="AM863" s="19">
        <v>0</v>
      </c>
    </row>
    <row r="864" spans="1:39" s="62" customFormat="1" x14ac:dyDescent="0.25">
      <c r="A864" s="8" t="s">
        <v>421</v>
      </c>
      <c r="B864" s="58" t="s">
        <v>74</v>
      </c>
      <c r="C864" s="49" t="s">
        <v>38</v>
      </c>
      <c r="D864" s="49" t="s">
        <v>39</v>
      </c>
      <c r="E864" s="10">
        <f t="shared" ref="E864:AM864" si="362">SUM(E865:E865)</f>
        <v>0</v>
      </c>
      <c r="F864" s="10">
        <f t="shared" si="362"/>
        <v>0</v>
      </c>
      <c r="G864" s="10">
        <f t="shared" si="362"/>
        <v>0</v>
      </c>
      <c r="H864" s="10">
        <f t="shared" si="362"/>
        <v>0</v>
      </c>
      <c r="I864" s="10">
        <f t="shared" si="362"/>
        <v>0</v>
      </c>
      <c r="J864" s="10">
        <f t="shared" si="362"/>
        <v>0</v>
      </c>
      <c r="K864" s="10">
        <f t="shared" si="362"/>
        <v>0</v>
      </c>
      <c r="L864" s="10">
        <f t="shared" si="362"/>
        <v>0</v>
      </c>
      <c r="M864" s="10">
        <f t="shared" si="362"/>
        <v>0</v>
      </c>
      <c r="N864" s="10">
        <f t="shared" si="362"/>
        <v>0</v>
      </c>
      <c r="O864" s="10">
        <f t="shared" si="362"/>
        <v>0</v>
      </c>
      <c r="P864" s="10">
        <f t="shared" si="362"/>
        <v>0</v>
      </c>
      <c r="Q864" s="10">
        <f t="shared" si="362"/>
        <v>0</v>
      </c>
      <c r="R864" s="10">
        <f t="shared" si="362"/>
        <v>0</v>
      </c>
      <c r="S864" s="10">
        <f t="shared" si="362"/>
        <v>0</v>
      </c>
      <c r="T864" s="10">
        <f t="shared" si="362"/>
        <v>0</v>
      </c>
      <c r="U864" s="10">
        <f t="shared" si="362"/>
        <v>0</v>
      </c>
      <c r="V864" s="10">
        <f t="shared" si="362"/>
        <v>0</v>
      </c>
      <c r="W864" s="10">
        <f t="shared" si="362"/>
        <v>0</v>
      </c>
      <c r="X864" s="10">
        <f t="shared" si="362"/>
        <v>0</v>
      </c>
      <c r="Y864" s="10">
        <f t="shared" si="362"/>
        <v>0</v>
      </c>
      <c r="Z864" s="10">
        <f t="shared" si="362"/>
        <v>0</v>
      </c>
      <c r="AA864" s="10">
        <f t="shared" si="362"/>
        <v>0</v>
      </c>
      <c r="AB864" s="10">
        <f t="shared" si="362"/>
        <v>0</v>
      </c>
      <c r="AC864" s="10">
        <f t="shared" si="362"/>
        <v>0</v>
      </c>
      <c r="AD864" s="10">
        <f t="shared" si="362"/>
        <v>0</v>
      </c>
      <c r="AE864" s="10">
        <f t="shared" si="362"/>
        <v>0</v>
      </c>
      <c r="AF864" s="10">
        <f t="shared" si="362"/>
        <v>0</v>
      </c>
      <c r="AG864" s="10">
        <f t="shared" si="362"/>
        <v>0</v>
      </c>
      <c r="AH864" s="10">
        <f t="shared" si="362"/>
        <v>0</v>
      </c>
      <c r="AI864" s="10">
        <f t="shared" si="362"/>
        <v>0</v>
      </c>
      <c r="AJ864" s="10">
        <f t="shared" si="362"/>
        <v>0</v>
      </c>
      <c r="AK864" s="10">
        <f t="shared" si="362"/>
        <v>0</v>
      </c>
      <c r="AL864" s="10">
        <f t="shared" si="362"/>
        <v>0</v>
      </c>
      <c r="AM864" s="10">
        <f t="shared" si="362"/>
        <v>0</v>
      </c>
    </row>
    <row r="865" spans="1:39" s="63" customFormat="1" ht="31.5" x14ac:dyDescent="0.25">
      <c r="A865" s="3" t="s">
        <v>421</v>
      </c>
      <c r="B865" s="37" t="s">
        <v>2383</v>
      </c>
      <c r="C865" s="38" t="s">
        <v>2384</v>
      </c>
      <c r="D865" s="26" t="s">
        <v>39</v>
      </c>
      <c r="E865" s="7">
        <v>0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f>J865+O865+T865+Y865+AD865</f>
        <v>0</v>
      </c>
      <c r="AJ865" s="7">
        <f>K865+P865+U865+Z865+AE865</f>
        <v>0</v>
      </c>
      <c r="AK865" s="7">
        <f>L865+Q865+V865+AA865+AF865</f>
        <v>0</v>
      </c>
      <c r="AL865" s="7">
        <f>M865+R865+W865+AB865+AG865</f>
        <v>0</v>
      </c>
      <c r="AM865" s="7">
        <f>N865+S865+X865+AC865+AH865</f>
        <v>0</v>
      </c>
    </row>
    <row r="866" spans="1:39" s="62" customFormat="1" ht="31.5" x14ac:dyDescent="0.25">
      <c r="A866" s="8" t="s">
        <v>434</v>
      </c>
      <c r="B866" s="9" t="s">
        <v>75</v>
      </c>
      <c r="C866" s="9" t="s">
        <v>38</v>
      </c>
      <c r="D866" s="9" t="s">
        <v>39</v>
      </c>
      <c r="E866" s="19">
        <f t="shared" ref="E866:AM866" si="363">SUM(E867:E877)</f>
        <v>0</v>
      </c>
      <c r="F866" s="19">
        <f t="shared" si="363"/>
        <v>0</v>
      </c>
      <c r="G866" s="19">
        <f t="shared" si="363"/>
        <v>0</v>
      </c>
      <c r="H866" s="19">
        <f t="shared" si="363"/>
        <v>0</v>
      </c>
      <c r="I866" s="19">
        <f t="shared" si="363"/>
        <v>0</v>
      </c>
      <c r="J866" s="19">
        <f t="shared" ref="J866:N866" si="364">SUM(J867:J877)</f>
        <v>0</v>
      </c>
      <c r="K866" s="19">
        <f t="shared" si="364"/>
        <v>0</v>
      </c>
      <c r="L866" s="19">
        <f t="shared" si="364"/>
        <v>0</v>
      </c>
      <c r="M866" s="19">
        <f t="shared" si="364"/>
        <v>0</v>
      </c>
      <c r="N866" s="19">
        <f t="shared" si="364"/>
        <v>0</v>
      </c>
      <c r="O866" s="19">
        <f t="shared" ref="O866:S866" si="365">SUM(O867:O877)</f>
        <v>0</v>
      </c>
      <c r="P866" s="19">
        <f t="shared" si="365"/>
        <v>0</v>
      </c>
      <c r="Q866" s="19">
        <f t="shared" si="365"/>
        <v>0</v>
      </c>
      <c r="R866" s="19">
        <f t="shared" si="365"/>
        <v>0</v>
      </c>
      <c r="S866" s="19">
        <f t="shared" si="365"/>
        <v>0</v>
      </c>
      <c r="T866" s="19">
        <f t="shared" ref="T866:X866" si="366">SUM(T867:T877)</f>
        <v>0</v>
      </c>
      <c r="U866" s="19">
        <f t="shared" si="366"/>
        <v>0</v>
      </c>
      <c r="V866" s="19">
        <f t="shared" si="366"/>
        <v>0</v>
      </c>
      <c r="W866" s="19">
        <f t="shared" si="366"/>
        <v>0</v>
      </c>
      <c r="X866" s="19">
        <f t="shared" si="366"/>
        <v>0</v>
      </c>
      <c r="Y866" s="19">
        <f t="shared" ref="Y866:AC866" si="367">SUM(Y867:Y877)</f>
        <v>0</v>
      </c>
      <c r="Z866" s="19">
        <f t="shared" si="367"/>
        <v>0</v>
      </c>
      <c r="AA866" s="19">
        <f t="shared" si="367"/>
        <v>0</v>
      </c>
      <c r="AB866" s="19">
        <f t="shared" si="367"/>
        <v>0</v>
      </c>
      <c r="AC866" s="19">
        <f t="shared" si="367"/>
        <v>0</v>
      </c>
      <c r="AD866" s="19">
        <f t="shared" ref="AD866:AH866" si="368">SUM(AD867:AD877)</f>
        <v>0</v>
      </c>
      <c r="AE866" s="19">
        <f t="shared" si="368"/>
        <v>0</v>
      </c>
      <c r="AF866" s="19">
        <f t="shared" si="368"/>
        <v>0</v>
      </c>
      <c r="AG866" s="19">
        <f t="shared" si="368"/>
        <v>0</v>
      </c>
      <c r="AH866" s="19">
        <f t="shared" si="368"/>
        <v>0</v>
      </c>
      <c r="AI866" s="19">
        <f t="shared" si="363"/>
        <v>0</v>
      </c>
      <c r="AJ866" s="19">
        <f t="shared" si="363"/>
        <v>0</v>
      </c>
      <c r="AK866" s="19">
        <f t="shared" si="363"/>
        <v>0</v>
      </c>
      <c r="AL866" s="19">
        <f t="shared" si="363"/>
        <v>0</v>
      </c>
      <c r="AM866" s="19">
        <f t="shared" si="363"/>
        <v>0</v>
      </c>
    </row>
    <row r="867" spans="1:39" s="63" customFormat="1" ht="31.5" x14ac:dyDescent="0.25">
      <c r="A867" s="3" t="s">
        <v>434</v>
      </c>
      <c r="B867" s="23" t="s">
        <v>383</v>
      </c>
      <c r="C867" s="24" t="s">
        <v>384</v>
      </c>
      <c r="D867" s="24" t="s">
        <v>39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f t="shared" ref="AI867:AI877" si="369">J867+O867+T867+Y867+AD867</f>
        <v>0</v>
      </c>
      <c r="AJ867" s="7">
        <f t="shared" ref="AJ867:AJ877" si="370">K867+P867+U867+Z867+AE867</f>
        <v>0</v>
      </c>
      <c r="AK867" s="7">
        <f t="shared" ref="AK867:AK877" si="371">L867+Q867+V867+AA867+AF867</f>
        <v>0</v>
      </c>
      <c r="AL867" s="7">
        <f t="shared" ref="AL867:AL877" si="372">M867+R867+W867+AB867+AG867</f>
        <v>0</v>
      </c>
      <c r="AM867" s="7">
        <f t="shared" ref="AM867:AM877" si="373">N867+S867+X867+AC867+AH867</f>
        <v>0</v>
      </c>
    </row>
    <row r="868" spans="1:39" s="63" customFormat="1" ht="31.5" x14ac:dyDescent="0.25">
      <c r="A868" s="3" t="s">
        <v>434</v>
      </c>
      <c r="B868" s="23" t="s">
        <v>1563</v>
      </c>
      <c r="C868" s="24" t="s">
        <v>385</v>
      </c>
      <c r="D868" s="24" t="s">
        <v>39</v>
      </c>
      <c r="E868" s="7">
        <v>0</v>
      </c>
      <c r="F868" s="7">
        <v>0</v>
      </c>
      <c r="G868" s="7">
        <v>0</v>
      </c>
      <c r="H868" s="7">
        <v>0</v>
      </c>
      <c r="I868" s="7">
        <v>0</v>
      </c>
      <c r="J868" s="7">
        <v>0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0</v>
      </c>
      <c r="AC868" s="7">
        <v>0</v>
      </c>
      <c r="AD868" s="7">
        <v>0</v>
      </c>
      <c r="AE868" s="7">
        <v>0</v>
      </c>
      <c r="AF868" s="7">
        <v>0</v>
      </c>
      <c r="AG868" s="7">
        <v>0</v>
      </c>
      <c r="AH868" s="7">
        <v>0</v>
      </c>
      <c r="AI868" s="7">
        <f t="shared" si="369"/>
        <v>0</v>
      </c>
      <c r="AJ868" s="7">
        <f t="shared" si="370"/>
        <v>0</v>
      </c>
      <c r="AK868" s="7">
        <f t="shared" si="371"/>
        <v>0</v>
      </c>
      <c r="AL868" s="7">
        <f t="shared" si="372"/>
        <v>0</v>
      </c>
      <c r="AM868" s="7">
        <f t="shared" si="373"/>
        <v>0</v>
      </c>
    </row>
    <row r="869" spans="1:39" s="63" customFormat="1" ht="31.5" x14ac:dyDescent="0.25">
      <c r="A869" s="3" t="s">
        <v>434</v>
      </c>
      <c r="B869" s="23" t="s">
        <v>1562</v>
      </c>
      <c r="C869" s="24" t="s">
        <v>386</v>
      </c>
      <c r="D869" s="24" t="s">
        <v>39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f t="shared" si="369"/>
        <v>0</v>
      </c>
      <c r="AJ869" s="7">
        <f t="shared" si="370"/>
        <v>0</v>
      </c>
      <c r="AK869" s="7">
        <f t="shared" si="371"/>
        <v>0</v>
      </c>
      <c r="AL869" s="7">
        <f t="shared" si="372"/>
        <v>0</v>
      </c>
      <c r="AM869" s="7">
        <f t="shared" si="373"/>
        <v>0</v>
      </c>
    </row>
    <row r="870" spans="1:39" s="63" customFormat="1" x14ac:dyDescent="0.25">
      <c r="A870" s="3" t="s">
        <v>434</v>
      </c>
      <c r="B870" s="4" t="s">
        <v>884</v>
      </c>
      <c r="C870" s="20" t="s">
        <v>593</v>
      </c>
      <c r="D870" s="20" t="s">
        <v>39</v>
      </c>
      <c r="E870" s="7">
        <v>0</v>
      </c>
      <c r="F870" s="7">
        <v>0</v>
      </c>
      <c r="G870" s="7">
        <v>0</v>
      </c>
      <c r="H870" s="7">
        <v>0</v>
      </c>
      <c r="I870" s="7">
        <v>0</v>
      </c>
      <c r="J870" s="7">
        <v>0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0</v>
      </c>
      <c r="AC870" s="7">
        <v>0</v>
      </c>
      <c r="AD870" s="7">
        <v>0</v>
      </c>
      <c r="AE870" s="7">
        <v>0</v>
      </c>
      <c r="AF870" s="7">
        <v>0</v>
      </c>
      <c r="AG870" s="7">
        <v>0</v>
      </c>
      <c r="AH870" s="7">
        <v>0</v>
      </c>
      <c r="AI870" s="7">
        <f t="shared" si="369"/>
        <v>0</v>
      </c>
      <c r="AJ870" s="7">
        <f t="shared" si="370"/>
        <v>0</v>
      </c>
      <c r="AK870" s="7">
        <f t="shared" si="371"/>
        <v>0</v>
      </c>
      <c r="AL870" s="7">
        <f t="shared" si="372"/>
        <v>0</v>
      </c>
      <c r="AM870" s="7">
        <f t="shared" si="373"/>
        <v>0</v>
      </c>
    </row>
    <row r="871" spans="1:39" s="63" customFormat="1" x14ac:dyDescent="0.25">
      <c r="A871" s="3" t="s">
        <v>434</v>
      </c>
      <c r="B871" s="4" t="s">
        <v>885</v>
      </c>
      <c r="C871" s="20" t="s">
        <v>594</v>
      </c>
      <c r="D871" s="20" t="s">
        <v>39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f t="shared" si="369"/>
        <v>0</v>
      </c>
      <c r="AJ871" s="7">
        <f t="shared" si="370"/>
        <v>0</v>
      </c>
      <c r="AK871" s="7">
        <f t="shared" si="371"/>
        <v>0</v>
      </c>
      <c r="AL871" s="7">
        <f t="shared" si="372"/>
        <v>0</v>
      </c>
      <c r="AM871" s="7">
        <f t="shared" si="373"/>
        <v>0</v>
      </c>
    </row>
    <row r="872" spans="1:39" s="63" customFormat="1" ht="31.5" x14ac:dyDescent="0.25">
      <c r="A872" s="3" t="s">
        <v>434</v>
      </c>
      <c r="B872" s="4" t="s">
        <v>2031</v>
      </c>
      <c r="C872" s="39" t="s">
        <v>2032</v>
      </c>
      <c r="D872" s="20" t="s">
        <v>39</v>
      </c>
      <c r="E872" s="7">
        <v>0</v>
      </c>
      <c r="F872" s="7">
        <v>0</v>
      </c>
      <c r="G872" s="7">
        <v>0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f t="shared" si="369"/>
        <v>0</v>
      </c>
      <c r="AJ872" s="7">
        <f t="shared" si="370"/>
        <v>0</v>
      </c>
      <c r="AK872" s="7">
        <f t="shared" si="371"/>
        <v>0</v>
      </c>
      <c r="AL872" s="7">
        <f t="shared" si="372"/>
        <v>0</v>
      </c>
      <c r="AM872" s="7">
        <f t="shared" si="373"/>
        <v>0</v>
      </c>
    </row>
    <row r="873" spans="1:39" s="63" customFormat="1" ht="31.5" x14ac:dyDescent="0.25">
      <c r="A873" s="3" t="s">
        <v>434</v>
      </c>
      <c r="B873" s="4" t="s">
        <v>2033</v>
      </c>
      <c r="C873" s="39" t="s">
        <v>2034</v>
      </c>
      <c r="D873" s="20" t="s">
        <v>39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f t="shared" si="369"/>
        <v>0</v>
      </c>
      <c r="AJ873" s="7">
        <f t="shared" si="370"/>
        <v>0</v>
      </c>
      <c r="AK873" s="7">
        <f t="shared" si="371"/>
        <v>0</v>
      </c>
      <c r="AL873" s="7">
        <f t="shared" si="372"/>
        <v>0</v>
      </c>
      <c r="AM873" s="7">
        <f t="shared" si="373"/>
        <v>0</v>
      </c>
    </row>
    <row r="874" spans="1:39" s="63" customFormat="1" ht="31.5" x14ac:dyDescent="0.25">
      <c r="A874" s="3" t="s">
        <v>434</v>
      </c>
      <c r="B874" s="4" t="s">
        <v>2035</v>
      </c>
      <c r="C874" s="39" t="s">
        <v>2036</v>
      </c>
      <c r="D874" s="20" t="s">
        <v>39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f t="shared" si="369"/>
        <v>0</v>
      </c>
      <c r="AJ874" s="7">
        <f t="shared" si="370"/>
        <v>0</v>
      </c>
      <c r="AK874" s="7">
        <f t="shared" si="371"/>
        <v>0</v>
      </c>
      <c r="AL874" s="7">
        <f t="shared" si="372"/>
        <v>0</v>
      </c>
      <c r="AM874" s="7">
        <f t="shared" si="373"/>
        <v>0</v>
      </c>
    </row>
    <row r="875" spans="1:39" s="63" customFormat="1" ht="31.5" x14ac:dyDescent="0.25">
      <c r="A875" s="3" t="s">
        <v>434</v>
      </c>
      <c r="B875" s="4" t="s">
        <v>2037</v>
      </c>
      <c r="C875" s="39" t="s">
        <v>2038</v>
      </c>
      <c r="D875" s="20" t="s">
        <v>39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f t="shared" si="369"/>
        <v>0</v>
      </c>
      <c r="AJ875" s="7">
        <f t="shared" si="370"/>
        <v>0</v>
      </c>
      <c r="AK875" s="7">
        <f t="shared" si="371"/>
        <v>0</v>
      </c>
      <c r="AL875" s="7">
        <f t="shared" si="372"/>
        <v>0</v>
      </c>
      <c r="AM875" s="7">
        <f t="shared" si="373"/>
        <v>0</v>
      </c>
    </row>
    <row r="876" spans="1:39" s="63" customFormat="1" ht="31.5" x14ac:dyDescent="0.25">
      <c r="A876" s="3" t="s">
        <v>434</v>
      </c>
      <c r="B876" s="4" t="s">
        <v>1087</v>
      </c>
      <c r="C876" s="20" t="s">
        <v>1348</v>
      </c>
      <c r="D876" s="20" t="s">
        <v>39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f t="shared" si="369"/>
        <v>0</v>
      </c>
      <c r="AJ876" s="7">
        <f t="shared" si="370"/>
        <v>0</v>
      </c>
      <c r="AK876" s="7">
        <f t="shared" si="371"/>
        <v>0</v>
      </c>
      <c r="AL876" s="7">
        <f t="shared" si="372"/>
        <v>0</v>
      </c>
      <c r="AM876" s="7">
        <f t="shared" si="373"/>
        <v>0</v>
      </c>
    </row>
    <row r="877" spans="1:39" s="63" customFormat="1" ht="31.5" x14ac:dyDescent="0.25">
      <c r="A877" s="3" t="s">
        <v>434</v>
      </c>
      <c r="B877" s="4" t="s">
        <v>2385</v>
      </c>
      <c r="C877" s="39" t="s">
        <v>2386</v>
      </c>
      <c r="D877" s="26" t="s">
        <v>39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f t="shared" si="369"/>
        <v>0</v>
      </c>
      <c r="AJ877" s="7">
        <f t="shared" si="370"/>
        <v>0</v>
      </c>
      <c r="AK877" s="7">
        <f t="shared" si="371"/>
        <v>0</v>
      </c>
      <c r="AL877" s="7">
        <f t="shared" si="372"/>
        <v>0</v>
      </c>
      <c r="AM877" s="7">
        <f t="shared" si="373"/>
        <v>0</v>
      </c>
    </row>
    <row r="878" spans="1:39" s="62" customFormat="1" ht="31.5" x14ac:dyDescent="0.25">
      <c r="A878" s="8" t="s">
        <v>436</v>
      </c>
      <c r="B878" s="9" t="s">
        <v>80</v>
      </c>
      <c r="C878" s="9" t="s">
        <v>38</v>
      </c>
      <c r="D878" s="9" t="s">
        <v>39</v>
      </c>
      <c r="E878" s="19">
        <f t="shared" ref="E878:AM878" si="374">E879+E914+E916+E982</f>
        <v>0</v>
      </c>
      <c r="F878" s="19">
        <f t="shared" si="374"/>
        <v>0</v>
      </c>
      <c r="G878" s="19">
        <f t="shared" si="374"/>
        <v>2.1414</v>
      </c>
      <c r="H878" s="19">
        <f t="shared" si="374"/>
        <v>0</v>
      </c>
      <c r="I878" s="19">
        <f t="shared" si="374"/>
        <v>0</v>
      </c>
      <c r="J878" s="19">
        <f t="shared" si="374"/>
        <v>0</v>
      </c>
      <c r="K878" s="19">
        <f t="shared" si="374"/>
        <v>0</v>
      </c>
      <c r="L878" s="19">
        <f t="shared" si="374"/>
        <v>2.7205000000000004</v>
      </c>
      <c r="M878" s="19">
        <f t="shared" si="374"/>
        <v>0</v>
      </c>
      <c r="N878" s="19">
        <f t="shared" si="374"/>
        <v>0</v>
      </c>
      <c r="O878" s="19">
        <f t="shared" si="374"/>
        <v>0</v>
      </c>
      <c r="P878" s="19">
        <f t="shared" si="374"/>
        <v>0</v>
      </c>
      <c r="Q878" s="19">
        <f t="shared" si="374"/>
        <v>2.097</v>
      </c>
      <c r="R878" s="19">
        <f t="shared" si="374"/>
        <v>0</v>
      </c>
      <c r="S878" s="19">
        <f t="shared" si="374"/>
        <v>0</v>
      </c>
      <c r="T878" s="19">
        <f t="shared" si="374"/>
        <v>0</v>
      </c>
      <c r="U878" s="19">
        <f t="shared" si="374"/>
        <v>0</v>
      </c>
      <c r="V878" s="19">
        <f t="shared" si="374"/>
        <v>3.5949999999999998</v>
      </c>
      <c r="W878" s="19">
        <f t="shared" si="374"/>
        <v>0</v>
      </c>
      <c r="X878" s="19">
        <f t="shared" si="374"/>
        <v>0</v>
      </c>
      <c r="Y878" s="19">
        <f t="shared" si="374"/>
        <v>0</v>
      </c>
      <c r="Z878" s="19">
        <f t="shared" si="374"/>
        <v>0</v>
      </c>
      <c r="AA878" s="19">
        <f t="shared" si="374"/>
        <v>4.2670000000000003</v>
      </c>
      <c r="AB878" s="19">
        <f t="shared" si="374"/>
        <v>0</v>
      </c>
      <c r="AC878" s="19">
        <f t="shared" si="374"/>
        <v>0</v>
      </c>
      <c r="AD878" s="19">
        <f t="shared" si="374"/>
        <v>0</v>
      </c>
      <c r="AE878" s="19">
        <f t="shared" si="374"/>
        <v>0</v>
      </c>
      <c r="AF878" s="19">
        <f t="shared" si="374"/>
        <v>3.2530000000000001</v>
      </c>
      <c r="AG878" s="19">
        <f t="shared" si="374"/>
        <v>0</v>
      </c>
      <c r="AH878" s="19">
        <f t="shared" si="374"/>
        <v>0</v>
      </c>
      <c r="AI878" s="19">
        <f t="shared" si="374"/>
        <v>0</v>
      </c>
      <c r="AJ878" s="19">
        <f t="shared" si="374"/>
        <v>0</v>
      </c>
      <c r="AK878" s="19">
        <f t="shared" si="374"/>
        <v>15.932499999999999</v>
      </c>
      <c r="AL878" s="19">
        <f t="shared" si="374"/>
        <v>0</v>
      </c>
      <c r="AM878" s="19">
        <f t="shared" si="374"/>
        <v>0</v>
      </c>
    </row>
    <row r="879" spans="1:39" s="62" customFormat="1" ht="31.5" x14ac:dyDescent="0.25">
      <c r="A879" s="8" t="s">
        <v>437</v>
      </c>
      <c r="B879" s="9" t="s">
        <v>82</v>
      </c>
      <c r="C879" s="9" t="s">
        <v>38</v>
      </c>
      <c r="D879" s="9" t="s">
        <v>39</v>
      </c>
      <c r="E879" s="19">
        <f>SUM(E880:E888)</f>
        <v>0</v>
      </c>
      <c r="F879" s="19">
        <f>SUM(F880:F888)</f>
        <v>0</v>
      </c>
      <c r="G879" s="19">
        <f>SUM(G880:G913)</f>
        <v>0</v>
      </c>
      <c r="H879" s="19">
        <f t="shared" ref="H879:AM879" si="375">SUM(H880:H913)</f>
        <v>0</v>
      </c>
      <c r="I879" s="19">
        <f t="shared" si="375"/>
        <v>0</v>
      </c>
      <c r="J879" s="19">
        <f t="shared" si="375"/>
        <v>0</v>
      </c>
      <c r="K879" s="19">
        <f t="shared" si="375"/>
        <v>0</v>
      </c>
      <c r="L879" s="19">
        <f t="shared" si="375"/>
        <v>0</v>
      </c>
      <c r="M879" s="19">
        <f t="shared" si="375"/>
        <v>0</v>
      </c>
      <c r="N879" s="19">
        <f t="shared" si="375"/>
        <v>0</v>
      </c>
      <c r="O879" s="19">
        <f t="shared" si="375"/>
        <v>0</v>
      </c>
      <c r="P879" s="19">
        <f t="shared" si="375"/>
        <v>0</v>
      </c>
      <c r="Q879" s="19">
        <f t="shared" si="375"/>
        <v>0</v>
      </c>
      <c r="R879" s="19">
        <f t="shared" si="375"/>
        <v>0</v>
      </c>
      <c r="S879" s="19">
        <f t="shared" si="375"/>
        <v>0</v>
      </c>
      <c r="T879" s="19">
        <f t="shared" si="375"/>
        <v>0</v>
      </c>
      <c r="U879" s="19">
        <f t="shared" si="375"/>
        <v>0</v>
      </c>
      <c r="V879" s="19">
        <f t="shared" si="375"/>
        <v>0</v>
      </c>
      <c r="W879" s="19">
        <f t="shared" si="375"/>
        <v>0</v>
      </c>
      <c r="X879" s="19">
        <f t="shared" si="375"/>
        <v>0</v>
      </c>
      <c r="Y879" s="19">
        <f t="shared" si="375"/>
        <v>0</v>
      </c>
      <c r="Z879" s="19">
        <f t="shared" si="375"/>
        <v>0</v>
      </c>
      <c r="AA879" s="19">
        <f t="shared" si="375"/>
        <v>0</v>
      </c>
      <c r="AB879" s="19">
        <f t="shared" si="375"/>
        <v>0</v>
      </c>
      <c r="AC879" s="19">
        <f t="shared" si="375"/>
        <v>0</v>
      </c>
      <c r="AD879" s="19">
        <f t="shared" si="375"/>
        <v>0</v>
      </c>
      <c r="AE879" s="19">
        <f t="shared" si="375"/>
        <v>0</v>
      </c>
      <c r="AF879" s="19">
        <f t="shared" si="375"/>
        <v>0</v>
      </c>
      <c r="AG879" s="19">
        <f t="shared" si="375"/>
        <v>0</v>
      </c>
      <c r="AH879" s="19">
        <f t="shared" si="375"/>
        <v>0</v>
      </c>
      <c r="AI879" s="19">
        <f t="shared" si="375"/>
        <v>0</v>
      </c>
      <c r="AJ879" s="19">
        <f t="shared" si="375"/>
        <v>0</v>
      </c>
      <c r="AK879" s="19">
        <f t="shared" si="375"/>
        <v>0</v>
      </c>
      <c r="AL879" s="19">
        <f t="shared" si="375"/>
        <v>0</v>
      </c>
      <c r="AM879" s="19">
        <f t="shared" si="375"/>
        <v>0</v>
      </c>
    </row>
    <row r="880" spans="1:39" s="63" customFormat="1" ht="47.25" x14ac:dyDescent="0.25">
      <c r="A880" s="3" t="s">
        <v>437</v>
      </c>
      <c r="B880" s="4" t="s">
        <v>849</v>
      </c>
      <c r="C880" s="20" t="s">
        <v>389</v>
      </c>
      <c r="D880" s="20" t="s">
        <v>39</v>
      </c>
      <c r="E880" s="7">
        <v>0</v>
      </c>
      <c r="F880" s="7">
        <v>0</v>
      </c>
      <c r="G880" s="7">
        <v>0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f t="shared" ref="AI880:AI913" si="376">J880+O880+T880+Y880+AD880</f>
        <v>0</v>
      </c>
      <c r="AJ880" s="7">
        <f t="shared" ref="AJ880:AJ913" si="377">K880+P880+U880+Z880+AE880</f>
        <v>0</v>
      </c>
      <c r="AK880" s="7">
        <f t="shared" ref="AK880:AK913" si="378">L880+Q880+V880+AA880+AF880</f>
        <v>0</v>
      </c>
      <c r="AL880" s="7">
        <f t="shared" ref="AL880:AL913" si="379">M880+R880+W880+AB880+AG880</f>
        <v>0</v>
      </c>
      <c r="AM880" s="7">
        <f t="shared" ref="AM880:AM913" si="380">N880+S880+X880+AC880+AH880</f>
        <v>0</v>
      </c>
    </row>
    <row r="881" spans="1:39" s="63" customFormat="1" x14ac:dyDescent="0.25">
      <c r="A881" s="3" t="s">
        <v>437</v>
      </c>
      <c r="B881" s="4" t="s">
        <v>2781</v>
      </c>
      <c r="C881" s="39" t="s">
        <v>2782</v>
      </c>
      <c r="D881" s="20" t="s">
        <v>39</v>
      </c>
      <c r="E881" s="7">
        <v>0</v>
      </c>
      <c r="F881" s="7">
        <v>0</v>
      </c>
      <c r="G881" s="7">
        <v>0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f t="shared" si="376"/>
        <v>0</v>
      </c>
      <c r="AJ881" s="7">
        <f t="shared" si="377"/>
        <v>0</v>
      </c>
      <c r="AK881" s="7">
        <f t="shared" si="378"/>
        <v>0</v>
      </c>
      <c r="AL881" s="7">
        <f t="shared" si="379"/>
        <v>0</v>
      </c>
      <c r="AM881" s="7">
        <f t="shared" si="380"/>
        <v>0</v>
      </c>
    </row>
    <row r="882" spans="1:39" s="63" customFormat="1" x14ac:dyDescent="0.25">
      <c r="A882" s="3" t="s">
        <v>437</v>
      </c>
      <c r="B882" s="4" t="s">
        <v>2783</v>
      </c>
      <c r="C882" s="39" t="s">
        <v>2784</v>
      </c>
      <c r="D882" s="20" t="s">
        <v>39</v>
      </c>
      <c r="E882" s="7">
        <v>0</v>
      </c>
      <c r="F882" s="7">
        <v>0</v>
      </c>
      <c r="G882" s="7">
        <v>0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f t="shared" si="376"/>
        <v>0</v>
      </c>
      <c r="AJ882" s="7">
        <f t="shared" si="377"/>
        <v>0</v>
      </c>
      <c r="AK882" s="7">
        <f t="shared" si="378"/>
        <v>0</v>
      </c>
      <c r="AL882" s="7">
        <f t="shared" si="379"/>
        <v>0</v>
      </c>
      <c r="AM882" s="7">
        <f t="shared" si="380"/>
        <v>0</v>
      </c>
    </row>
    <row r="883" spans="1:39" s="63" customFormat="1" ht="31.5" x14ac:dyDescent="0.25">
      <c r="A883" s="3" t="s">
        <v>437</v>
      </c>
      <c r="B883" s="4" t="s">
        <v>1073</v>
      </c>
      <c r="C883" s="20" t="s">
        <v>1334</v>
      </c>
      <c r="D883" s="20" t="s">
        <v>39</v>
      </c>
      <c r="E883" s="7">
        <v>0</v>
      </c>
      <c r="F883" s="7">
        <v>0</v>
      </c>
      <c r="G883" s="7">
        <v>0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f t="shared" si="376"/>
        <v>0</v>
      </c>
      <c r="AJ883" s="7">
        <f t="shared" si="377"/>
        <v>0</v>
      </c>
      <c r="AK883" s="7">
        <f t="shared" si="378"/>
        <v>0</v>
      </c>
      <c r="AL883" s="7">
        <f t="shared" si="379"/>
        <v>0</v>
      </c>
      <c r="AM883" s="7">
        <f t="shared" si="380"/>
        <v>0</v>
      </c>
    </row>
    <row r="884" spans="1:39" s="63" customFormat="1" ht="31.5" x14ac:dyDescent="0.25">
      <c r="A884" s="3" t="s">
        <v>437</v>
      </c>
      <c r="B884" s="4" t="s">
        <v>1074</v>
      </c>
      <c r="C884" s="20" t="s">
        <v>1335</v>
      </c>
      <c r="D884" s="20" t="s">
        <v>39</v>
      </c>
      <c r="E884" s="7">
        <v>0</v>
      </c>
      <c r="F884" s="7">
        <v>0</v>
      </c>
      <c r="G884" s="7">
        <v>0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f t="shared" si="376"/>
        <v>0</v>
      </c>
      <c r="AJ884" s="7">
        <f t="shared" si="377"/>
        <v>0</v>
      </c>
      <c r="AK884" s="7">
        <f t="shared" si="378"/>
        <v>0</v>
      </c>
      <c r="AL884" s="7">
        <f t="shared" si="379"/>
        <v>0</v>
      </c>
      <c r="AM884" s="7">
        <f t="shared" si="380"/>
        <v>0</v>
      </c>
    </row>
    <row r="885" spans="1:39" s="63" customFormat="1" ht="31.5" x14ac:dyDescent="0.25">
      <c r="A885" s="3" t="s">
        <v>437</v>
      </c>
      <c r="B885" s="4" t="s">
        <v>1075</v>
      </c>
      <c r="C885" s="20" t="s">
        <v>1336</v>
      </c>
      <c r="D885" s="20" t="s">
        <v>39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f t="shared" si="376"/>
        <v>0</v>
      </c>
      <c r="AJ885" s="7">
        <f t="shared" si="377"/>
        <v>0</v>
      </c>
      <c r="AK885" s="7">
        <f t="shared" si="378"/>
        <v>0</v>
      </c>
      <c r="AL885" s="7">
        <f t="shared" si="379"/>
        <v>0</v>
      </c>
      <c r="AM885" s="7">
        <f t="shared" si="380"/>
        <v>0</v>
      </c>
    </row>
    <row r="886" spans="1:39" s="63" customFormat="1" ht="31.5" x14ac:dyDescent="0.25">
      <c r="A886" s="3" t="s">
        <v>437</v>
      </c>
      <c r="B886" s="4" t="s">
        <v>1076</v>
      </c>
      <c r="C886" s="20" t="s">
        <v>1337</v>
      </c>
      <c r="D886" s="20" t="s">
        <v>39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f t="shared" si="376"/>
        <v>0</v>
      </c>
      <c r="AJ886" s="7">
        <f t="shared" si="377"/>
        <v>0</v>
      </c>
      <c r="AK886" s="7">
        <f t="shared" si="378"/>
        <v>0</v>
      </c>
      <c r="AL886" s="7">
        <f t="shared" si="379"/>
        <v>0</v>
      </c>
      <c r="AM886" s="7">
        <f t="shared" si="380"/>
        <v>0</v>
      </c>
    </row>
    <row r="887" spans="1:39" s="63" customFormat="1" ht="31.5" x14ac:dyDescent="0.25">
      <c r="A887" s="3" t="s">
        <v>437</v>
      </c>
      <c r="B887" s="4" t="s">
        <v>1077</v>
      </c>
      <c r="C887" s="20" t="s">
        <v>1338</v>
      </c>
      <c r="D887" s="20" t="s">
        <v>39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0</v>
      </c>
      <c r="AC887" s="7">
        <v>0</v>
      </c>
      <c r="AD887" s="7">
        <v>0</v>
      </c>
      <c r="AE887" s="7">
        <v>0</v>
      </c>
      <c r="AF887" s="6">
        <v>0</v>
      </c>
      <c r="AG887" s="7">
        <v>0</v>
      </c>
      <c r="AH887" s="7">
        <v>0</v>
      </c>
      <c r="AI887" s="7">
        <f t="shared" si="376"/>
        <v>0</v>
      </c>
      <c r="AJ887" s="7">
        <f t="shared" si="377"/>
        <v>0</v>
      </c>
      <c r="AK887" s="7">
        <f t="shared" si="378"/>
        <v>0</v>
      </c>
      <c r="AL887" s="7">
        <f t="shared" si="379"/>
        <v>0</v>
      </c>
      <c r="AM887" s="7">
        <f t="shared" si="380"/>
        <v>0</v>
      </c>
    </row>
    <row r="888" spans="1:39" s="63" customFormat="1" ht="31.5" x14ac:dyDescent="0.25">
      <c r="A888" s="3" t="s">
        <v>437</v>
      </c>
      <c r="B888" s="23" t="s">
        <v>2580</v>
      </c>
      <c r="C888" s="39" t="s">
        <v>1749</v>
      </c>
      <c r="D888" s="39" t="s">
        <v>39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f t="shared" si="376"/>
        <v>0</v>
      </c>
      <c r="AJ888" s="7">
        <f t="shared" si="377"/>
        <v>0</v>
      </c>
      <c r="AK888" s="7">
        <f t="shared" si="378"/>
        <v>0</v>
      </c>
      <c r="AL888" s="7">
        <f t="shared" si="379"/>
        <v>0</v>
      </c>
      <c r="AM888" s="7">
        <f t="shared" si="380"/>
        <v>0</v>
      </c>
    </row>
    <row r="889" spans="1:39" s="63" customFormat="1" x14ac:dyDescent="0.25">
      <c r="A889" s="3" t="s">
        <v>437</v>
      </c>
      <c r="B889" s="23" t="s">
        <v>445</v>
      </c>
      <c r="C889" s="24" t="s">
        <v>446</v>
      </c>
      <c r="D889" s="24" t="s">
        <v>39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0</v>
      </c>
      <c r="AC889" s="7">
        <v>0</v>
      </c>
      <c r="AD889" s="7">
        <v>0</v>
      </c>
      <c r="AE889" s="7">
        <v>0</v>
      </c>
      <c r="AF889" s="6">
        <v>0</v>
      </c>
      <c r="AG889" s="7">
        <v>0</v>
      </c>
      <c r="AH889" s="7">
        <v>0</v>
      </c>
      <c r="AI889" s="7">
        <f t="shared" si="376"/>
        <v>0</v>
      </c>
      <c r="AJ889" s="7">
        <f t="shared" si="377"/>
        <v>0</v>
      </c>
      <c r="AK889" s="7">
        <f t="shared" si="378"/>
        <v>0</v>
      </c>
      <c r="AL889" s="7">
        <f t="shared" si="379"/>
        <v>0</v>
      </c>
      <c r="AM889" s="7">
        <f t="shared" si="380"/>
        <v>0</v>
      </c>
    </row>
    <row r="890" spans="1:39" s="63" customFormat="1" x14ac:dyDescent="0.25">
      <c r="A890" s="3" t="s">
        <v>437</v>
      </c>
      <c r="B890" s="41" t="s">
        <v>2785</v>
      </c>
      <c r="C890" s="79" t="s">
        <v>2786</v>
      </c>
      <c r="D890" s="24" t="s">
        <v>39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f t="shared" si="376"/>
        <v>0</v>
      </c>
      <c r="AJ890" s="7">
        <f t="shared" si="377"/>
        <v>0</v>
      </c>
      <c r="AK890" s="7">
        <f t="shared" si="378"/>
        <v>0</v>
      </c>
      <c r="AL890" s="7">
        <f t="shared" si="379"/>
        <v>0</v>
      </c>
      <c r="AM890" s="7">
        <f t="shared" si="380"/>
        <v>0</v>
      </c>
    </row>
    <row r="891" spans="1:39" s="63" customFormat="1" x14ac:dyDescent="0.25">
      <c r="A891" s="3" t="s">
        <v>437</v>
      </c>
      <c r="B891" s="23" t="s">
        <v>447</v>
      </c>
      <c r="C891" s="24" t="s">
        <v>448</v>
      </c>
      <c r="D891" s="24" t="s">
        <v>39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f t="shared" si="376"/>
        <v>0</v>
      </c>
      <c r="AJ891" s="7">
        <f t="shared" si="377"/>
        <v>0</v>
      </c>
      <c r="AK891" s="7">
        <f t="shared" si="378"/>
        <v>0</v>
      </c>
      <c r="AL891" s="7">
        <f t="shared" si="379"/>
        <v>0</v>
      </c>
      <c r="AM891" s="7">
        <f t="shared" si="380"/>
        <v>0</v>
      </c>
    </row>
    <row r="892" spans="1:39" s="63" customFormat="1" ht="31.5" x14ac:dyDescent="0.25">
      <c r="A892" s="3" t="s">
        <v>437</v>
      </c>
      <c r="B892" s="23" t="s">
        <v>449</v>
      </c>
      <c r="C892" s="24" t="s">
        <v>450</v>
      </c>
      <c r="D892" s="24" t="s">
        <v>39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0</v>
      </c>
      <c r="AC892" s="7">
        <v>0</v>
      </c>
      <c r="AD892" s="7">
        <v>0</v>
      </c>
      <c r="AE892" s="7">
        <v>0</v>
      </c>
      <c r="AF892" s="6">
        <v>0</v>
      </c>
      <c r="AG892" s="7">
        <v>0</v>
      </c>
      <c r="AH892" s="7">
        <v>0</v>
      </c>
      <c r="AI892" s="7">
        <f t="shared" si="376"/>
        <v>0</v>
      </c>
      <c r="AJ892" s="7">
        <f t="shared" si="377"/>
        <v>0</v>
      </c>
      <c r="AK892" s="7">
        <f t="shared" si="378"/>
        <v>0</v>
      </c>
      <c r="AL892" s="7">
        <f t="shared" si="379"/>
        <v>0</v>
      </c>
      <c r="AM892" s="7">
        <f t="shared" si="380"/>
        <v>0</v>
      </c>
    </row>
    <row r="893" spans="1:39" s="63" customFormat="1" x14ac:dyDescent="0.25">
      <c r="A893" s="3" t="s">
        <v>437</v>
      </c>
      <c r="B893" s="4" t="s">
        <v>2787</v>
      </c>
      <c r="C893" s="5" t="s">
        <v>2788</v>
      </c>
      <c r="D893" s="24" t="s">
        <v>39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f t="shared" si="376"/>
        <v>0</v>
      </c>
      <c r="AJ893" s="7">
        <f t="shared" si="377"/>
        <v>0</v>
      </c>
      <c r="AK893" s="7">
        <f t="shared" si="378"/>
        <v>0</v>
      </c>
      <c r="AL893" s="7">
        <f t="shared" si="379"/>
        <v>0</v>
      </c>
      <c r="AM893" s="7">
        <f t="shared" si="380"/>
        <v>0</v>
      </c>
    </row>
    <row r="894" spans="1:39" s="63" customFormat="1" x14ac:dyDescent="0.25">
      <c r="A894" s="3" t="s">
        <v>437</v>
      </c>
      <c r="B894" s="23" t="s">
        <v>451</v>
      </c>
      <c r="C894" s="24" t="s">
        <v>452</v>
      </c>
      <c r="D894" s="24" t="s">
        <v>39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f t="shared" si="376"/>
        <v>0</v>
      </c>
      <c r="AJ894" s="7">
        <f t="shared" si="377"/>
        <v>0</v>
      </c>
      <c r="AK894" s="7">
        <f t="shared" si="378"/>
        <v>0</v>
      </c>
      <c r="AL894" s="7">
        <f t="shared" si="379"/>
        <v>0</v>
      </c>
      <c r="AM894" s="7">
        <f t="shared" si="380"/>
        <v>0</v>
      </c>
    </row>
    <row r="895" spans="1:39" s="63" customFormat="1" ht="31.5" x14ac:dyDescent="0.25">
      <c r="A895" s="3" t="s">
        <v>437</v>
      </c>
      <c r="B895" s="23" t="s">
        <v>453</v>
      </c>
      <c r="C895" s="24" t="s">
        <v>454</v>
      </c>
      <c r="D895" s="24" t="s">
        <v>39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0</v>
      </c>
      <c r="Y895" s="7">
        <v>0</v>
      </c>
      <c r="Z895" s="7">
        <v>0</v>
      </c>
      <c r="AA895" s="7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f t="shared" si="376"/>
        <v>0</v>
      </c>
      <c r="AJ895" s="7">
        <f t="shared" si="377"/>
        <v>0</v>
      </c>
      <c r="AK895" s="7">
        <f t="shared" si="378"/>
        <v>0</v>
      </c>
      <c r="AL895" s="7">
        <f t="shared" si="379"/>
        <v>0</v>
      </c>
      <c r="AM895" s="7">
        <f t="shared" si="380"/>
        <v>0</v>
      </c>
    </row>
    <row r="896" spans="1:39" s="63" customFormat="1" x14ac:dyDescent="0.25">
      <c r="A896" s="3" t="s">
        <v>437</v>
      </c>
      <c r="B896" s="23" t="s">
        <v>455</v>
      </c>
      <c r="C896" s="24" t="s">
        <v>456</v>
      </c>
      <c r="D896" s="24" t="s">
        <v>39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0</v>
      </c>
      <c r="Y896" s="7">
        <v>0</v>
      </c>
      <c r="Z896" s="7">
        <v>0</v>
      </c>
      <c r="AA896" s="7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f t="shared" si="376"/>
        <v>0</v>
      </c>
      <c r="AJ896" s="7">
        <f t="shared" si="377"/>
        <v>0</v>
      </c>
      <c r="AK896" s="7">
        <f t="shared" si="378"/>
        <v>0</v>
      </c>
      <c r="AL896" s="7">
        <f t="shared" si="379"/>
        <v>0</v>
      </c>
      <c r="AM896" s="7">
        <f t="shared" si="380"/>
        <v>0</v>
      </c>
    </row>
    <row r="897" spans="1:39" s="63" customFormat="1" x14ac:dyDescent="0.25">
      <c r="A897" s="3" t="s">
        <v>437</v>
      </c>
      <c r="B897" s="23" t="s">
        <v>887</v>
      </c>
      <c r="C897" s="24" t="s">
        <v>457</v>
      </c>
      <c r="D897" s="24" t="s">
        <v>39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7">
        <v>0</v>
      </c>
      <c r="Z897" s="7">
        <v>0</v>
      </c>
      <c r="AA897" s="7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f t="shared" si="376"/>
        <v>0</v>
      </c>
      <c r="AJ897" s="7">
        <f t="shared" si="377"/>
        <v>0</v>
      </c>
      <c r="AK897" s="7">
        <f t="shared" si="378"/>
        <v>0</v>
      </c>
      <c r="AL897" s="7">
        <f t="shared" si="379"/>
        <v>0</v>
      </c>
      <c r="AM897" s="7">
        <f t="shared" si="380"/>
        <v>0</v>
      </c>
    </row>
    <row r="898" spans="1:39" s="63" customFormat="1" x14ac:dyDescent="0.25">
      <c r="A898" s="3" t="s">
        <v>437</v>
      </c>
      <c r="B898" s="23" t="s">
        <v>458</v>
      </c>
      <c r="C898" s="24" t="s">
        <v>459</v>
      </c>
      <c r="D898" s="24" t="s">
        <v>39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7">
        <v>0</v>
      </c>
      <c r="Z898" s="7">
        <v>0</v>
      </c>
      <c r="AA898" s="7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f t="shared" si="376"/>
        <v>0</v>
      </c>
      <c r="AJ898" s="7">
        <f t="shared" si="377"/>
        <v>0</v>
      </c>
      <c r="AK898" s="7">
        <f t="shared" si="378"/>
        <v>0</v>
      </c>
      <c r="AL898" s="7">
        <f t="shared" si="379"/>
        <v>0</v>
      </c>
      <c r="AM898" s="7">
        <f t="shared" si="380"/>
        <v>0</v>
      </c>
    </row>
    <row r="899" spans="1:39" s="63" customFormat="1" ht="31.5" x14ac:dyDescent="0.25">
      <c r="A899" s="3" t="s">
        <v>437</v>
      </c>
      <c r="B899" s="23" t="s">
        <v>588</v>
      </c>
      <c r="C899" s="24" t="s">
        <v>460</v>
      </c>
      <c r="D899" s="24" t="s">
        <v>39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7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f t="shared" si="376"/>
        <v>0</v>
      </c>
      <c r="AJ899" s="7">
        <f t="shared" si="377"/>
        <v>0</v>
      </c>
      <c r="AK899" s="7">
        <f t="shared" si="378"/>
        <v>0</v>
      </c>
      <c r="AL899" s="7">
        <f t="shared" si="379"/>
        <v>0</v>
      </c>
      <c r="AM899" s="7">
        <f t="shared" si="380"/>
        <v>0</v>
      </c>
    </row>
    <row r="900" spans="1:39" s="63" customFormat="1" ht="31.5" x14ac:dyDescent="0.25">
      <c r="A900" s="3" t="s">
        <v>437</v>
      </c>
      <c r="B900" s="4" t="s">
        <v>2789</v>
      </c>
      <c r="C900" s="5" t="s">
        <v>2790</v>
      </c>
      <c r="D900" s="24" t="s">
        <v>39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f t="shared" si="376"/>
        <v>0</v>
      </c>
      <c r="AJ900" s="7">
        <f t="shared" si="377"/>
        <v>0</v>
      </c>
      <c r="AK900" s="7">
        <f t="shared" si="378"/>
        <v>0</v>
      </c>
      <c r="AL900" s="7">
        <f t="shared" si="379"/>
        <v>0</v>
      </c>
      <c r="AM900" s="7">
        <f t="shared" si="380"/>
        <v>0</v>
      </c>
    </row>
    <row r="901" spans="1:39" s="63" customFormat="1" ht="31.5" x14ac:dyDescent="0.25">
      <c r="A901" s="3" t="s">
        <v>437</v>
      </c>
      <c r="B901" s="23" t="s">
        <v>461</v>
      </c>
      <c r="C901" s="24" t="s">
        <v>462</v>
      </c>
      <c r="D901" s="24" t="s">
        <v>39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f t="shared" si="376"/>
        <v>0</v>
      </c>
      <c r="AJ901" s="7">
        <f t="shared" si="377"/>
        <v>0</v>
      </c>
      <c r="AK901" s="7">
        <f t="shared" si="378"/>
        <v>0</v>
      </c>
      <c r="AL901" s="7">
        <f t="shared" si="379"/>
        <v>0</v>
      </c>
      <c r="AM901" s="7">
        <f t="shared" si="380"/>
        <v>0</v>
      </c>
    </row>
    <row r="902" spans="1:39" s="63" customFormat="1" x14ac:dyDescent="0.25">
      <c r="A902" s="3" t="s">
        <v>437</v>
      </c>
      <c r="B902" s="23" t="s">
        <v>463</v>
      </c>
      <c r="C902" s="24" t="s">
        <v>464</v>
      </c>
      <c r="D902" s="24" t="s">
        <v>39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0</v>
      </c>
      <c r="AC902" s="7">
        <v>0</v>
      </c>
      <c r="AD902" s="7">
        <v>0</v>
      </c>
      <c r="AE902" s="7">
        <v>0</v>
      </c>
      <c r="AF902" s="6">
        <v>0</v>
      </c>
      <c r="AG902" s="7">
        <v>0</v>
      </c>
      <c r="AH902" s="7">
        <v>0</v>
      </c>
      <c r="AI902" s="7">
        <f t="shared" si="376"/>
        <v>0</v>
      </c>
      <c r="AJ902" s="7">
        <f t="shared" si="377"/>
        <v>0</v>
      </c>
      <c r="AK902" s="7">
        <f t="shared" si="378"/>
        <v>0</v>
      </c>
      <c r="AL902" s="7">
        <f t="shared" si="379"/>
        <v>0</v>
      </c>
      <c r="AM902" s="7">
        <f t="shared" si="380"/>
        <v>0</v>
      </c>
    </row>
    <row r="903" spans="1:39" s="63" customFormat="1" x14ac:dyDescent="0.25">
      <c r="A903" s="3" t="s">
        <v>437</v>
      </c>
      <c r="B903" s="23" t="s">
        <v>1144</v>
      </c>
      <c r="C903" s="24" t="s">
        <v>1429</v>
      </c>
      <c r="D903" s="24" t="s">
        <v>39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7">
        <v>0</v>
      </c>
      <c r="AB903" s="7">
        <v>0</v>
      </c>
      <c r="AC903" s="7">
        <v>0</v>
      </c>
      <c r="AD903" s="7">
        <v>0</v>
      </c>
      <c r="AE903" s="7">
        <v>0</v>
      </c>
      <c r="AF903" s="6">
        <v>0</v>
      </c>
      <c r="AG903" s="7">
        <v>0</v>
      </c>
      <c r="AH903" s="7">
        <v>0</v>
      </c>
      <c r="AI903" s="7">
        <f t="shared" si="376"/>
        <v>0</v>
      </c>
      <c r="AJ903" s="7">
        <f t="shared" si="377"/>
        <v>0</v>
      </c>
      <c r="AK903" s="7">
        <f t="shared" si="378"/>
        <v>0</v>
      </c>
      <c r="AL903" s="7">
        <f t="shared" si="379"/>
        <v>0</v>
      </c>
      <c r="AM903" s="7">
        <f t="shared" si="380"/>
        <v>0</v>
      </c>
    </row>
    <row r="904" spans="1:39" s="63" customFormat="1" x14ac:dyDescent="0.25">
      <c r="A904" s="3" t="s">
        <v>437</v>
      </c>
      <c r="B904" s="23" t="s">
        <v>1145</v>
      </c>
      <c r="C904" s="24" t="s">
        <v>1430</v>
      </c>
      <c r="D904" s="24" t="s">
        <v>39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0</v>
      </c>
      <c r="Y904" s="7">
        <v>0</v>
      </c>
      <c r="Z904" s="7">
        <v>0</v>
      </c>
      <c r="AA904" s="7">
        <v>0</v>
      </c>
      <c r="AB904" s="7">
        <v>0</v>
      </c>
      <c r="AC904" s="7">
        <v>0</v>
      </c>
      <c r="AD904" s="7">
        <v>0</v>
      </c>
      <c r="AE904" s="7">
        <v>0</v>
      </c>
      <c r="AF904" s="6">
        <v>0</v>
      </c>
      <c r="AG904" s="7">
        <v>0</v>
      </c>
      <c r="AH904" s="7">
        <v>0</v>
      </c>
      <c r="AI904" s="7">
        <f t="shared" si="376"/>
        <v>0</v>
      </c>
      <c r="AJ904" s="7">
        <f t="shared" si="377"/>
        <v>0</v>
      </c>
      <c r="AK904" s="7">
        <f t="shared" si="378"/>
        <v>0</v>
      </c>
      <c r="AL904" s="7">
        <f t="shared" si="379"/>
        <v>0</v>
      </c>
      <c r="AM904" s="7">
        <f t="shared" si="380"/>
        <v>0</v>
      </c>
    </row>
    <row r="905" spans="1:39" s="63" customFormat="1" x14ac:dyDescent="0.25">
      <c r="A905" s="3" t="s">
        <v>437</v>
      </c>
      <c r="B905" s="4" t="s">
        <v>1524</v>
      </c>
      <c r="C905" s="20" t="s">
        <v>1525</v>
      </c>
      <c r="D905" s="20" t="s">
        <v>39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f t="shared" si="376"/>
        <v>0</v>
      </c>
      <c r="AJ905" s="7">
        <f t="shared" si="377"/>
        <v>0</v>
      </c>
      <c r="AK905" s="7">
        <f t="shared" si="378"/>
        <v>0</v>
      </c>
      <c r="AL905" s="7">
        <f t="shared" si="379"/>
        <v>0</v>
      </c>
      <c r="AM905" s="7">
        <f t="shared" si="380"/>
        <v>0</v>
      </c>
    </row>
    <row r="906" spans="1:39" s="63" customFormat="1" x14ac:dyDescent="0.25">
      <c r="A906" s="3" t="s">
        <v>437</v>
      </c>
      <c r="B906" s="4" t="s">
        <v>1526</v>
      </c>
      <c r="C906" s="20" t="s">
        <v>1527</v>
      </c>
      <c r="D906" s="20" t="s">
        <v>39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f t="shared" si="376"/>
        <v>0</v>
      </c>
      <c r="AJ906" s="7">
        <f t="shared" si="377"/>
        <v>0</v>
      </c>
      <c r="AK906" s="7">
        <f t="shared" si="378"/>
        <v>0</v>
      </c>
      <c r="AL906" s="7">
        <f t="shared" si="379"/>
        <v>0</v>
      </c>
      <c r="AM906" s="7">
        <f t="shared" si="380"/>
        <v>0</v>
      </c>
    </row>
    <row r="907" spans="1:39" s="63" customFormat="1" ht="31.5" x14ac:dyDescent="0.25">
      <c r="A907" s="3" t="s">
        <v>437</v>
      </c>
      <c r="B907" s="4" t="s">
        <v>1953</v>
      </c>
      <c r="C907" s="20" t="s">
        <v>1954</v>
      </c>
      <c r="D907" s="20" t="s">
        <v>39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f t="shared" si="376"/>
        <v>0</v>
      </c>
      <c r="AJ907" s="7">
        <f t="shared" si="377"/>
        <v>0</v>
      </c>
      <c r="AK907" s="7">
        <f t="shared" si="378"/>
        <v>0</v>
      </c>
      <c r="AL907" s="7">
        <f t="shared" si="379"/>
        <v>0</v>
      </c>
      <c r="AM907" s="7">
        <f t="shared" si="380"/>
        <v>0</v>
      </c>
    </row>
    <row r="908" spans="1:39" s="63" customFormat="1" ht="31.5" x14ac:dyDescent="0.25">
      <c r="A908" s="3" t="s">
        <v>437</v>
      </c>
      <c r="B908" s="4" t="s">
        <v>2026</v>
      </c>
      <c r="C908" s="20" t="s">
        <v>1955</v>
      </c>
      <c r="D908" s="20" t="s">
        <v>39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f t="shared" si="376"/>
        <v>0</v>
      </c>
      <c r="AJ908" s="7">
        <f t="shared" si="377"/>
        <v>0</v>
      </c>
      <c r="AK908" s="7">
        <f t="shared" si="378"/>
        <v>0</v>
      </c>
      <c r="AL908" s="7">
        <f t="shared" si="379"/>
        <v>0</v>
      </c>
      <c r="AM908" s="7">
        <f t="shared" si="380"/>
        <v>0</v>
      </c>
    </row>
    <row r="909" spans="1:39" s="63" customFormat="1" x14ac:dyDescent="0.25">
      <c r="A909" s="3" t="s">
        <v>437</v>
      </c>
      <c r="B909" s="4" t="s">
        <v>1956</v>
      </c>
      <c r="C909" s="20" t="s">
        <v>1957</v>
      </c>
      <c r="D909" s="20" t="s">
        <v>39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f t="shared" si="376"/>
        <v>0</v>
      </c>
      <c r="AJ909" s="7">
        <f t="shared" si="377"/>
        <v>0</v>
      </c>
      <c r="AK909" s="7">
        <f t="shared" si="378"/>
        <v>0</v>
      </c>
      <c r="AL909" s="7">
        <f t="shared" si="379"/>
        <v>0</v>
      </c>
      <c r="AM909" s="7">
        <f t="shared" si="380"/>
        <v>0</v>
      </c>
    </row>
    <row r="910" spans="1:39" s="63" customFormat="1" x14ac:dyDescent="0.25">
      <c r="A910" s="3" t="s">
        <v>437</v>
      </c>
      <c r="B910" s="4" t="s">
        <v>1958</v>
      </c>
      <c r="C910" s="20" t="s">
        <v>1959</v>
      </c>
      <c r="D910" s="20" t="s">
        <v>39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f t="shared" si="376"/>
        <v>0</v>
      </c>
      <c r="AJ910" s="7">
        <f t="shared" si="377"/>
        <v>0</v>
      </c>
      <c r="AK910" s="7">
        <f t="shared" si="378"/>
        <v>0</v>
      </c>
      <c r="AL910" s="7">
        <f t="shared" si="379"/>
        <v>0</v>
      </c>
      <c r="AM910" s="7">
        <f t="shared" si="380"/>
        <v>0</v>
      </c>
    </row>
    <row r="911" spans="1:39" s="63" customFormat="1" x14ac:dyDescent="0.25">
      <c r="A911" s="3" t="s">
        <v>437</v>
      </c>
      <c r="B911" s="4" t="s">
        <v>1960</v>
      </c>
      <c r="C911" s="20" t="s">
        <v>1961</v>
      </c>
      <c r="D911" s="20" t="s">
        <v>39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f t="shared" si="376"/>
        <v>0</v>
      </c>
      <c r="AJ911" s="7">
        <f t="shared" si="377"/>
        <v>0</v>
      </c>
      <c r="AK911" s="7">
        <f t="shared" si="378"/>
        <v>0</v>
      </c>
      <c r="AL911" s="7">
        <f t="shared" si="379"/>
        <v>0</v>
      </c>
      <c r="AM911" s="7">
        <f t="shared" si="380"/>
        <v>0</v>
      </c>
    </row>
    <row r="912" spans="1:39" s="63" customFormat="1" ht="31.5" x14ac:dyDescent="0.25">
      <c r="A912" s="3" t="s">
        <v>437</v>
      </c>
      <c r="B912" s="4" t="s">
        <v>1528</v>
      </c>
      <c r="C912" s="24" t="s">
        <v>465</v>
      </c>
      <c r="D912" s="24" t="s">
        <v>39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0</v>
      </c>
      <c r="AC912" s="7">
        <v>0</v>
      </c>
      <c r="AD912" s="7">
        <v>0</v>
      </c>
      <c r="AE912" s="7">
        <v>0</v>
      </c>
      <c r="AF912" s="6">
        <v>0</v>
      </c>
      <c r="AG912" s="7">
        <v>0</v>
      </c>
      <c r="AH912" s="7">
        <v>0</v>
      </c>
      <c r="AI912" s="7">
        <f t="shared" si="376"/>
        <v>0</v>
      </c>
      <c r="AJ912" s="7">
        <f t="shared" si="377"/>
        <v>0</v>
      </c>
      <c r="AK912" s="7">
        <f t="shared" si="378"/>
        <v>0</v>
      </c>
      <c r="AL912" s="7">
        <f t="shared" si="379"/>
        <v>0</v>
      </c>
      <c r="AM912" s="7">
        <f t="shared" si="380"/>
        <v>0</v>
      </c>
    </row>
    <row r="913" spans="1:39" s="63" customFormat="1" ht="31.5" x14ac:dyDescent="0.25">
      <c r="A913" s="3" t="s">
        <v>437</v>
      </c>
      <c r="B913" s="4" t="s">
        <v>1529</v>
      </c>
      <c r="C913" s="24" t="s">
        <v>466</v>
      </c>
      <c r="D913" s="24" t="s">
        <v>39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</v>
      </c>
      <c r="AG913" s="7">
        <v>0</v>
      </c>
      <c r="AH913" s="7">
        <v>0</v>
      </c>
      <c r="AI913" s="7">
        <f t="shared" si="376"/>
        <v>0</v>
      </c>
      <c r="AJ913" s="7">
        <f t="shared" si="377"/>
        <v>0</v>
      </c>
      <c r="AK913" s="7">
        <f t="shared" si="378"/>
        <v>0</v>
      </c>
      <c r="AL913" s="7">
        <f t="shared" si="379"/>
        <v>0</v>
      </c>
      <c r="AM913" s="7">
        <f t="shared" si="380"/>
        <v>0</v>
      </c>
    </row>
    <row r="914" spans="1:39" s="62" customFormat="1" ht="31.5" x14ac:dyDescent="0.25">
      <c r="A914" s="8" t="s">
        <v>438</v>
      </c>
      <c r="B914" s="58" t="s">
        <v>96</v>
      </c>
      <c r="C914" s="49" t="s">
        <v>38</v>
      </c>
      <c r="D914" s="49" t="s">
        <v>39</v>
      </c>
      <c r="E914" s="10">
        <f t="shared" ref="E914:AM914" si="381">SUM(E915)</f>
        <v>0</v>
      </c>
      <c r="F914" s="10">
        <f t="shared" si="381"/>
        <v>0</v>
      </c>
      <c r="G914" s="10">
        <f t="shared" si="381"/>
        <v>0</v>
      </c>
      <c r="H914" s="10">
        <f t="shared" si="381"/>
        <v>0</v>
      </c>
      <c r="I914" s="10">
        <f t="shared" si="381"/>
        <v>0</v>
      </c>
      <c r="J914" s="10">
        <f t="shared" si="381"/>
        <v>0</v>
      </c>
      <c r="K914" s="10">
        <f t="shared" si="381"/>
        <v>0</v>
      </c>
      <c r="L914" s="10">
        <f t="shared" si="381"/>
        <v>0</v>
      </c>
      <c r="M914" s="10">
        <f t="shared" si="381"/>
        <v>0</v>
      </c>
      <c r="N914" s="10">
        <f t="shared" si="381"/>
        <v>0</v>
      </c>
      <c r="O914" s="10">
        <f t="shared" si="381"/>
        <v>0</v>
      </c>
      <c r="P914" s="10">
        <f t="shared" si="381"/>
        <v>0</v>
      </c>
      <c r="Q914" s="10">
        <f t="shared" si="381"/>
        <v>0</v>
      </c>
      <c r="R914" s="10">
        <f t="shared" si="381"/>
        <v>0</v>
      </c>
      <c r="S914" s="10">
        <f t="shared" si="381"/>
        <v>0</v>
      </c>
      <c r="T914" s="10">
        <f t="shared" si="381"/>
        <v>0</v>
      </c>
      <c r="U914" s="10">
        <f t="shared" si="381"/>
        <v>0</v>
      </c>
      <c r="V914" s="10">
        <f t="shared" si="381"/>
        <v>0</v>
      </c>
      <c r="W914" s="10">
        <f t="shared" si="381"/>
        <v>0</v>
      </c>
      <c r="X914" s="10">
        <f t="shared" si="381"/>
        <v>0</v>
      </c>
      <c r="Y914" s="10">
        <f t="shared" si="381"/>
        <v>0</v>
      </c>
      <c r="Z914" s="10">
        <f t="shared" si="381"/>
        <v>0</v>
      </c>
      <c r="AA914" s="10">
        <f t="shared" si="381"/>
        <v>0</v>
      </c>
      <c r="AB914" s="10">
        <f t="shared" si="381"/>
        <v>0</v>
      </c>
      <c r="AC914" s="10">
        <f t="shared" si="381"/>
        <v>0</v>
      </c>
      <c r="AD914" s="10">
        <f t="shared" si="381"/>
        <v>0</v>
      </c>
      <c r="AE914" s="10">
        <f t="shared" si="381"/>
        <v>0</v>
      </c>
      <c r="AF914" s="10">
        <f t="shared" si="381"/>
        <v>0</v>
      </c>
      <c r="AG914" s="10">
        <f t="shared" si="381"/>
        <v>0</v>
      </c>
      <c r="AH914" s="10">
        <f t="shared" si="381"/>
        <v>0</v>
      </c>
      <c r="AI914" s="19">
        <f t="shared" si="381"/>
        <v>0</v>
      </c>
      <c r="AJ914" s="19">
        <f t="shared" si="381"/>
        <v>0</v>
      </c>
      <c r="AK914" s="19">
        <f t="shared" si="381"/>
        <v>0</v>
      </c>
      <c r="AL914" s="19">
        <f t="shared" si="381"/>
        <v>0</v>
      </c>
      <c r="AM914" s="19">
        <f t="shared" si="381"/>
        <v>0</v>
      </c>
    </row>
    <row r="915" spans="1:39" s="63" customFormat="1" ht="31.5" x14ac:dyDescent="0.25">
      <c r="A915" s="3" t="s">
        <v>438</v>
      </c>
      <c r="B915" s="37" t="s">
        <v>1408</v>
      </c>
      <c r="C915" s="38" t="s">
        <v>1409</v>
      </c>
      <c r="D915" s="38" t="s">
        <v>39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0</v>
      </c>
      <c r="AG915" s="7">
        <v>0</v>
      </c>
      <c r="AH915" s="7">
        <v>0</v>
      </c>
      <c r="AI915" s="7">
        <f>J915+O915+T915+Y915+AD915</f>
        <v>0</v>
      </c>
      <c r="AJ915" s="7">
        <f>K915+P915+U915+Z915+AE915</f>
        <v>0</v>
      </c>
      <c r="AK915" s="7">
        <f>L915+Q915+V915+AA915+AF915</f>
        <v>0</v>
      </c>
      <c r="AL915" s="7">
        <f>M915+R915+W915+AB915+AG915</f>
        <v>0</v>
      </c>
      <c r="AM915" s="7">
        <f>N915+S915+X915+AC915+AH915</f>
        <v>0</v>
      </c>
    </row>
    <row r="916" spans="1:39" s="62" customFormat="1" ht="31.5" x14ac:dyDescent="0.25">
      <c r="A916" s="8" t="s">
        <v>444</v>
      </c>
      <c r="B916" s="58" t="s">
        <v>98</v>
      </c>
      <c r="C916" s="49" t="s">
        <v>38</v>
      </c>
      <c r="D916" s="49" t="s">
        <v>39</v>
      </c>
      <c r="E916" s="10">
        <f>SUM(E917:E981)</f>
        <v>0</v>
      </c>
      <c r="F916" s="10">
        <f t="shared" ref="F916:AL916" si="382">SUM(F917:F981)</f>
        <v>0</v>
      </c>
      <c r="G916" s="10">
        <f>SUM(G917:G981)</f>
        <v>2.1414</v>
      </c>
      <c r="H916" s="10">
        <f t="shared" si="382"/>
        <v>0</v>
      </c>
      <c r="I916" s="10">
        <f t="shared" si="382"/>
        <v>0</v>
      </c>
      <c r="J916" s="10">
        <f t="shared" si="382"/>
        <v>0</v>
      </c>
      <c r="K916" s="10">
        <f t="shared" si="382"/>
        <v>0</v>
      </c>
      <c r="L916" s="10">
        <f t="shared" si="382"/>
        <v>2.7205000000000004</v>
      </c>
      <c r="M916" s="10">
        <f t="shared" si="382"/>
        <v>0</v>
      </c>
      <c r="N916" s="10">
        <f t="shared" si="382"/>
        <v>0</v>
      </c>
      <c r="O916" s="10">
        <f t="shared" si="382"/>
        <v>0</v>
      </c>
      <c r="P916" s="10">
        <f t="shared" si="382"/>
        <v>0</v>
      </c>
      <c r="Q916" s="10">
        <f t="shared" si="382"/>
        <v>2.097</v>
      </c>
      <c r="R916" s="10">
        <f t="shared" si="382"/>
        <v>0</v>
      </c>
      <c r="S916" s="10">
        <f t="shared" si="382"/>
        <v>0</v>
      </c>
      <c r="T916" s="10">
        <f t="shared" si="382"/>
        <v>0</v>
      </c>
      <c r="U916" s="10">
        <f t="shared" si="382"/>
        <v>0</v>
      </c>
      <c r="V916" s="10">
        <f t="shared" si="382"/>
        <v>3.5949999999999998</v>
      </c>
      <c r="W916" s="10">
        <f t="shared" si="382"/>
        <v>0</v>
      </c>
      <c r="X916" s="10">
        <f t="shared" si="382"/>
        <v>0</v>
      </c>
      <c r="Y916" s="10">
        <f t="shared" si="382"/>
        <v>0</v>
      </c>
      <c r="Z916" s="10">
        <f t="shared" si="382"/>
        <v>0</v>
      </c>
      <c r="AA916" s="10">
        <f t="shared" si="382"/>
        <v>4.2670000000000003</v>
      </c>
      <c r="AB916" s="10">
        <f t="shared" si="382"/>
        <v>0</v>
      </c>
      <c r="AC916" s="10">
        <f t="shared" si="382"/>
        <v>0</v>
      </c>
      <c r="AD916" s="10">
        <f t="shared" si="382"/>
        <v>0</v>
      </c>
      <c r="AE916" s="10">
        <f t="shared" si="382"/>
        <v>0</v>
      </c>
      <c r="AF916" s="10">
        <f t="shared" si="382"/>
        <v>3.2530000000000001</v>
      </c>
      <c r="AG916" s="10">
        <f t="shared" si="382"/>
        <v>0</v>
      </c>
      <c r="AH916" s="10">
        <f t="shared" si="382"/>
        <v>0</v>
      </c>
      <c r="AI916" s="10">
        <f t="shared" si="382"/>
        <v>0</v>
      </c>
      <c r="AJ916" s="10">
        <f t="shared" si="382"/>
        <v>0</v>
      </c>
      <c r="AK916" s="10">
        <f t="shared" si="382"/>
        <v>15.932499999999999</v>
      </c>
      <c r="AL916" s="10">
        <f t="shared" si="382"/>
        <v>0</v>
      </c>
      <c r="AM916" s="10">
        <f>SUM(AM917:AM981)</f>
        <v>0</v>
      </c>
    </row>
    <row r="917" spans="1:39" s="63" customFormat="1" ht="47.25" x14ac:dyDescent="0.25">
      <c r="A917" s="3" t="s">
        <v>444</v>
      </c>
      <c r="B917" s="37" t="s">
        <v>2791</v>
      </c>
      <c r="C917" s="39" t="s">
        <v>2792</v>
      </c>
      <c r="D917" s="46" t="s">
        <v>1207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</v>
      </c>
      <c r="AG917" s="7">
        <v>0</v>
      </c>
      <c r="AH917" s="7">
        <v>0</v>
      </c>
      <c r="AI917" s="7">
        <f t="shared" ref="AI917:AI980" si="383">J917+O917+T917+Y917+AD917</f>
        <v>0</v>
      </c>
      <c r="AJ917" s="7">
        <f t="shared" ref="AJ917:AJ980" si="384">K917+P917+U917+Z917+AE917</f>
        <v>0</v>
      </c>
      <c r="AK917" s="7">
        <f t="shared" ref="AK917:AK980" si="385">L917+Q917+V917+AA917+AF917</f>
        <v>0</v>
      </c>
      <c r="AL917" s="7">
        <f t="shared" ref="AL917:AL980" si="386">M917+R917+W917+AB917+AG917</f>
        <v>0</v>
      </c>
      <c r="AM917" s="7">
        <f t="shared" ref="AM917:AM980" si="387">N917+S917+X917+AC917+AH917</f>
        <v>0</v>
      </c>
    </row>
    <row r="918" spans="1:39" s="63" customFormat="1" ht="31.5" x14ac:dyDescent="0.25">
      <c r="A918" s="3" t="s">
        <v>444</v>
      </c>
      <c r="B918" s="37" t="s">
        <v>2793</v>
      </c>
      <c r="C918" s="39" t="s">
        <v>2794</v>
      </c>
      <c r="D918" s="46" t="s">
        <v>2603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</v>
      </c>
      <c r="AG918" s="7">
        <v>0</v>
      </c>
      <c r="AH918" s="7">
        <v>0</v>
      </c>
      <c r="AI918" s="7">
        <f t="shared" si="383"/>
        <v>0</v>
      </c>
      <c r="AJ918" s="7">
        <f t="shared" si="384"/>
        <v>0</v>
      </c>
      <c r="AK918" s="7">
        <f t="shared" si="385"/>
        <v>0</v>
      </c>
      <c r="AL918" s="7">
        <f t="shared" si="386"/>
        <v>0</v>
      </c>
      <c r="AM918" s="7">
        <f t="shared" si="387"/>
        <v>0</v>
      </c>
    </row>
    <row r="919" spans="1:39" s="63" customFormat="1" ht="31.5" x14ac:dyDescent="0.25">
      <c r="A919" s="3" t="s">
        <v>444</v>
      </c>
      <c r="B919" s="37" t="s">
        <v>2795</v>
      </c>
      <c r="C919" s="39" t="s">
        <v>2796</v>
      </c>
      <c r="D919" s="46" t="s">
        <v>1208</v>
      </c>
      <c r="E919" s="7">
        <v>0</v>
      </c>
      <c r="F919" s="7">
        <v>0</v>
      </c>
      <c r="G919" s="7">
        <v>0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f t="shared" si="383"/>
        <v>0</v>
      </c>
      <c r="AJ919" s="7">
        <f t="shared" si="384"/>
        <v>0</v>
      </c>
      <c r="AK919" s="7">
        <f t="shared" si="385"/>
        <v>0</v>
      </c>
      <c r="AL919" s="7">
        <f t="shared" si="386"/>
        <v>0</v>
      </c>
      <c r="AM919" s="7">
        <f t="shared" si="387"/>
        <v>0</v>
      </c>
    </row>
    <row r="920" spans="1:39" s="63" customFormat="1" ht="47.25" x14ac:dyDescent="0.25">
      <c r="A920" s="3" t="s">
        <v>444</v>
      </c>
      <c r="B920" s="37" t="s">
        <v>2797</v>
      </c>
      <c r="C920" s="39" t="s">
        <v>2798</v>
      </c>
      <c r="D920" s="46" t="s">
        <v>1209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f t="shared" si="383"/>
        <v>0</v>
      </c>
      <c r="AJ920" s="7">
        <f t="shared" si="384"/>
        <v>0</v>
      </c>
      <c r="AK920" s="7">
        <f t="shared" si="385"/>
        <v>0</v>
      </c>
      <c r="AL920" s="7">
        <f t="shared" si="386"/>
        <v>0</v>
      </c>
      <c r="AM920" s="7">
        <f t="shared" si="387"/>
        <v>0</v>
      </c>
    </row>
    <row r="921" spans="1:39" s="63" customFormat="1" ht="47.25" x14ac:dyDescent="0.25">
      <c r="A921" s="3" t="s">
        <v>444</v>
      </c>
      <c r="B921" s="37" t="s">
        <v>2799</v>
      </c>
      <c r="C921" s="39" t="s">
        <v>2800</v>
      </c>
      <c r="D921" s="46" t="s">
        <v>2603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0</v>
      </c>
      <c r="AC921" s="7">
        <v>0</v>
      </c>
      <c r="AD921" s="7">
        <v>0</v>
      </c>
      <c r="AE921" s="7">
        <v>0</v>
      </c>
      <c r="AF921" s="7">
        <v>0</v>
      </c>
      <c r="AG921" s="7">
        <v>0</v>
      </c>
      <c r="AH921" s="7">
        <v>0</v>
      </c>
      <c r="AI921" s="7">
        <f t="shared" si="383"/>
        <v>0</v>
      </c>
      <c r="AJ921" s="7">
        <f t="shared" si="384"/>
        <v>0</v>
      </c>
      <c r="AK921" s="7">
        <f t="shared" si="385"/>
        <v>0</v>
      </c>
      <c r="AL921" s="7">
        <f t="shared" si="386"/>
        <v>0</v>
      </c>
      <c r="AM921" s="7">
        <f t="shared" si="387"/>
        <v>0</v>
      </c>
    </row>
    <row r="922" spans="1:39" s="63" customFormat="1" ht="47.25" x14ac:dyDescent="0.25">
      <c r="A922" s="3" t="s">
        <v>444</v>
      </c>
      <c r="B922" s="37" t="s">
        <v>2801</v>
      </c>
      <c r="C922" s="39" t="s">
        <v>2802</v>
      </c>
      <c r="D922" s="46" t="s">
        <v>2603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f t="shared" si="383"/>
        <v>0</v>
      </c>
      <c r="AJ922" s="7">
        <f t="shared" si="384"/>
        <v>0</v>
      </c>
      <c r="AK922" s="7">
        <f t="shared" si="385"/>
        <v>0</v>
      </c>
      <c r="AL922" s="7">
        <f t="shared" si="386"/>
        <v>0</v>
      </c>
      <c r="AM922" s="7">
        <f t="shared" si="387"/>
        <v>0</v>
      </c>
    </row>
    <row r="923" spans="1:39" s="63" customFormat="1" ht="47.25" x14ac:dyDescent="0.25">
      <c r="A923" s="3" t="s">
        <v>444</v>
      </c>
      <c r="B923" s="37" t="s">
        <v>2803</v>
      </c>
      <c r="C923" s="39" t="s">
        <v>2804</v>
      </c>
      <c r="D923" s="46" t="s">
        <v>2603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f t="shared" si="383"/>
        <v>0</v>
      </c>
      <c r="AJ923" s="7">
        <f t="shared" si="384"/>
        <v>0</v>
      </c>
      <c r="AK923" s="7">
        <f t="shared" si="385"/>
        <v>0</v>
      </c>
      <c r="AL923" s="7">
        <f t="shared" si="386"/>
        <v>0</v>
      </c>
      <c r="AM923" s="7">
        <f t="shared" si="387"/>
        <v>0</v>
      </c>
    </row>
    <row r="924" spans="1:39" s="63" customFormat="1" ht="47.25" x14ac:dyDescent="0.25">
      <c r="A924" s="3" t="s">
        <v>444</v>
      </c>
      <c r="B924" s="37" t="s">
        <v>2805</v>
      </c>
      <c r="C924" s="39" t="s">
        <v>2806</v>
      </c>
      <c r="D924" s="46" t="s">
        <v>2602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f t="shared" si="383"/>
        <v>0</v>
      </c>
      <c r="AJ924" s="7">
        <f t="shared" si="384"/>
        <v>0</v>
      </c>
      <c r="AK924" s="7">
        <f t="shared" si="385"/>
        <v>0</v>
      </c>
      <c r="AL924" s="7">
        <f t="shared" si="386"/>
        <v>0</v>
      </c>
      <c r="AM924" s="7">
        <f t="shared" si="387"/>
        <v>0</v>
      </c>
    </row>
    <row r="925" spans="1:39" s="63" customFormat="1" ht="47.25" x14ac:dyDescent="0.25">
      <c r="A925" s="3" t="s">
        <v>444</v>
      </c>
      <c r="B925" s="37" t="s">
        <v>2807</v>
      </c>
      <c r="C925" s="39" t="s">
        <v>2808</v>
      </c>
      <c r="D925" s="46" t="s">
        <v>2602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f t="shared" si="383"/>
        <v>0</v>
      </c>
      <c r="AJ925" s="7">
        <f t="shared" si="384"/>
        <v>0</v>
      </c>
      <c r="AK925" s="7">
        <f t="shared" si="385"/>
        <v>0</v>
      </c>
      <c r="AL925" s="7">
        <f t="shared" si="386"/>
        <v>0</v>
      </c>
      <c r="AM925" s="7">
        <f t="shared" si="387"/>
        <v>0</v>
      </c>
    </row>
    <row r="926" spans="1:39" s="63" customFormat="1" ht="31.5" x14ac:dyDescent="0.25">
      <c r="A926" s="3" t="s">
        <v>444</v>
      </c>
      <c r="B926" s="37" t="s">
        <v>2809</v>
      </c>
      <c r="C926" s="39" t="s">
        <v>2810</v>
      </c>
      <c r="D926" s="46" t="s">
        <v>2603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f t="shared" si="383"/>
        <v>0</v>
      </c>
      <c r="AJ926" s="7">
        <f t="shared" si="384"/>
        <v>0</v>
      </c>
      <c r="AK926" s="7">
        <f t="shared" si="385"/>
        <v>0</v>
      </c>
      <c r="AL926" s="7">
        <f t="shared" si="386"/>
        <v>0</v>
      </c>
      <c r="AM926" s="7">
        <f t="shared" si="387"/>
        <v>0</v>
      </c>
    </row>
    <row r="927" spans="1:39" s="63" customFormat="1" ht="31.5" x14ac:dyDescent="0.25">
      <c r="A927" s="3" t="s">
        <v>444</v>
      </c>
      <c r="B927" s="37" t="s">
        <v>2811</v>
      </c>
      <c r="C927" s="39" t="s">
        <v>2812</v>
      </c>
      <c r="D927" s="46" t="s">
        <v>1210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f t="shared" si="383"/>
        <v>0</v>
      </c>
      <c r="AJ927" s="7">
        <f t="shared" si="384"/>
        <v>0</v>
      </c>
      <c r="AK927" s="7">
        <f t="shared" si="385"/>
        <v>0</v>
      </c>
      <c r="AL927" s="7">
        <f t="shared" si="386"/>
        <v>0</v>
      </c>
      <c r="AM927" s="7">
        <f t="shared" si="387"/>
        <v>0</v>
      </c>
    </row>
    <row r="928" spans="1:39" s="63" customFormat="1" ht="31.5" x14ac:dyDescent="0.25">
      <c r="A928" s="3" t="s">
        <v>444</v>
      </c>
      <c r="B928" s="37" t="s">
        <v>1836</v>
      </c>
      <c r="C928" s="38" t="s">
        <v>422</v>
      </c>
      <c r="D928" s="38" t="s">
        <v>1211</v>
      </c>
      <c r="E928" s="7">
        <v>0</v>
      </c>
      <c r="F928" s="7">
        <v>0</v>
      </c>
      <c r="G928" s="7">
        <v>0.2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f t="shared" si="383"/>
        <v>0</v>
      </c>
      <c r="AJ928" s="7">
        <f t="shared" si="384"/>
        <v>0</v>
      </c>
      <c r="AK928" s="7">
        <f t="shared" si="385"/>
        <v>0</v>
      </c>
      <c r="AL928" s="7">
        <f t="shared" si="386"/>
        <v>0</v>
      </c>
      <c r="AM928" s="7">
        <f t="shared" si="387"/>
        <v>0</v>
      </c>
    </row>
    <row r="929" spans="1:39" s="63" customFormat="1" ht="31.5" x14ac:dyDescent="0.25">
      <c r="A929" s="3" t="s">
        <v>444</v>
      </c>
      <c r="B929" s="37" t="s">
        <v>1837</v>
      </c>
      <c r="C929" s="38" t="s">
        <v>1410</v>
      </c>
      <c r="D929" s="38" t="s">
        <v>2017</v>
      </c>
      <c r="E929" s="7">
        <v>0</v>
      </c>
      <c r="F929" s="7">
        <v>0</v>
      </c>
      <c r="G929" s="7">
        <v>0.1434</v>
      </c>
      <c r="H929" s="7">
        <v>0</v>
      </c>
      <c r="I929" s="7">
        <v>0</v>
      </c>
      <c r="J929" s="7">
        <v>0</v>
      </c>
      <c r="K929" s="7">
        <v>0</v>
      </c>
      <c r="L929" s="7">
        <v>0.17860000000000001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f t="shared" si="383"/>
        <v>0</v>
      </c>
      <c r="AJ929" s="7">
        <f t="shared" si="384"/>
        <v>0</v>
      </c>
      <c r="AK929" s="7">
        <f t="shared" si="385"/>
        <v>0.17860000000000001</v>
      </c>
      <c r="AL929" s="7">
        <f t="shared" si="386"/>
        <v>0</v>
      </c>
      <c r="AM929" s="7">
        <f t="shared" si="387"/>
        <v>0</v>
      </c>
    </row>
    <row r="930" spans="1:39" s="63" customFormat="1" ht="47.25" x14ac:dyDescent="0.25">
      <c r="A930" s="3" t="s">
        <v>444</v>
      </c>
      <c r="B930" s="37" t="s">
        <v>1838</v>
      </c>
      <c r="C930" s="38" t="s">
        <v>1411</v>
      </c>
      <c r="D930" s="38" t="s">
        <v>1213</v>
      </c>
      <c r="E930" s="7">
        <v>0</v>
      </c>
      <c r="F930" s="7">
        <v>0</v>
      </c>
      <c r="G930" s="7">
        <v>0.20799999999999999</v>
      </c>
      <c r="H930" s="7">
        <v>0</v>
      </c>
      <c r="I930" s="7">
        <v>0</v>
      </c>
      <c r="J930" s="7">
        <v>0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f t="shared" si="383"/>
        <v>0</v>
      </c>
      <c r="AJ930" s="7">
        <f t="shared" si="384"/>
        <v>0</v>
      </c>
      <c r="AK930" s="7">
        <f t="shared" si="385"/>
        <v>0</v>
      </c>
      <c r="AL930" s="7">
        <f t="shared" si="386"/>
        <v>0</v>
      </c>
      <c r="AM930" s="7">
        <f t="shared" si="387"/>
        <v>0</v>
      </c>
    </row>
    <row r="931" spans="1:39" s="63" customFormat="1" ht="31.5" x14ac:dyDescent="0.25">
      <c r="A931" s="3" t="s">
        <v>444</v>
      </c>
      <c r="B931" s="37" t="s">
        <v>2043</v>
      </c>
      <c r="C931" s="38" t="s">
        <v>1412</v>
      </c>
      <c r="D931" s="38" t="s">
        <v>1208</v>
      </c>
      <c r="E931" s="7">
        <v>0</v>
      </c>
      <c r="F931" s="7">
        <v>0</v>
      </c>
      <c r="G931" s="7">
        <v>0.30199999999999999</v>
      </c>
      <c r="H931" s="7">
        <v>0</v>
      </c>
      <c r="I931" s="7">
        <v>0</v>
      </c>
      <c r="J931" s="7">
        <v>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f t="shared" si="383"/>
        <v>0</v>
      </c>
      <c r="AJ931" s="7">
        <f t="shared" si="384"/>
        <v>0</v>
      </c>
      <c r="AK931" s="7">
        <f t="shared" si="385"/>
        <v>0</v>
      </c>
      <c r="AL931" s="7">
        <f t="shared" si="386"/>
        <v>0</v>
      </c>
      <c r="AM931" s="7">
        <f t="shared" si="387"/>
        <v>0</v>
      </c>
    </row>
    <row r="932" spans="1:39" s="63" customFormat="1" ht="31.5" x14ac:dyDescent="0.25">
      <c r="A932" s="3" t="s">
        <v>444</v>
      </c>
      <c r="B932" s="37" t="s">
        <v>2569</v>
      </c>
      <c r="C932" s="38" t="s">
        <v>1413</v>
      </c>
      <c r="D932" s="38" t="s">
        <v>1208</v>
      </c>
      <c r="E932" s="7">
        <v>0</v>
      </c>
      <c r="F932" s="7">
        <v>0</v>
      </c>
      <c r="G932" s="7">
        <v>0.47350000000000003</v>
      </c>
      <c r="H932" s="7">
        <v>0</v>
      </c>
      <c r="I932" s="7">
        <v>0</v>
      </c>
      <c r="J932" s="7"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0</v>
      </c>
      <c r="AC932" s="7">
        <v>0</v>
      </c>
      <c r="AD932" s="7">
        <v>0</v>
      </c>
      <c r="AE932" s="7">
        <v>0</v>
      </c>
      <c r="AF932" s="7">
        <v>0</v>
      </c>
      <c r="AG932" s="7">
        <v>0</v>
      </c>
      <c r="AH932" s="7">
        <v>0</v>
      </c>
      <c r="AI932" s="7">
        <f t="shared" si="383"/>
        <v>0</v>
      </c>
      <c r="AJ932" s="7">
        <f t="shared" si="384"/>
        <v>0</v>
      </c>
      <c r="AK932" s="7">
        <f t="shared" si="385"/>
        <v>0</v>
      </c>
      <c r="AL932" s="7">
        <f t="shared" si="386"/>
        <v>0</v>
      </c>
      <c r="AM932" s="7">
        <f t="shared" si="387"/>
        <v>0</v>
      </c>
    </row>
    <row r="933" spans="1:39" s="63" customFormat="1" ht="31.5" x14ac:dyDescent="0.25">
      <c r="A933" s="3" t="s">
        <v>444</v>
      </c>
      <c r="B933" s="37" t="s">
        <v>2044</v>
      </c>
      <c r="C933" s="38" t="s">
        <v>1530</v>
      </c>
      <c r="D933" s="38" t="s">
        <v>1220</v>
      </c>
      <c r="E933" s="7">
        <v>0</v>
      </c>
      <c r="F933" s="7">
        <v>0</v>
      </c>
      <c r="G933" s="7">
        <v>0.22409999999999999</v>
      </c>
      <c r="H933" s="7">
        <v>0</v>
      </c>
      <c r="I933" s="7">
        <v>0</v>
      </c>
      <c r="J933" s="7"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f t="shared" si="383"/>
        <v>0</v>
      </c>
      <c r="AJ933" s="7">
        <f t="shared" si="384"/>
        <v>0</v>
      </c>
      <c r="AK933" s="7">
        <f t="shared" si="385"/>
        <v>0</v>
      </c>
      <c r="AL933" s="7">
        <f t="shared" si="386"/>
        <v>0</v>
      </c>
      <c r="AM933" s="7">
        <f t="shared" si="387"/>
        <v>0</v>
      </c>
    </row>
    <row r="934" spans="1:39" s="63" customFormat="1" ht="31.5" x14ac:dyDescent="0.25">
      <c r="A934" s="3" t="s">
        <v>444</v>
      </c>
      <c r="B934" s="37" t="s">
        <v>1564</v>
      </c>
      <c r="C934" s="38" t="s">
        <v>1531</v>
      </c>
      <c r="D934" s="38" t="s">
        <v>1212</v>
      </c>
      <c r="E934" s="7">
        <v>0</v>
      </c>
      <c r="F934" s="7">
        <v>0</v>
      </c>
      <c r="G934" s="7">
        <v>9.74E-2</v>
      </c>
      <c r="H934" s="7">
        <v>0</v>
      </c>
      <c r="I934" s="7">
        <v>0</v>
      </c>
      <c r="J934" s="7">
        <v>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f t="shared" si="383"/>
        <v>0</v>
      </c>
      <c r="AJ934" s="7">
        <f t="shared" si="384"/>
        <v>0</v>
      </c>
      <c r="AK934" s="7">
        <f t="shared" si="385"/>
        <v>0</v>
      </c>
      <c r="AL934" s="7">
        <f t="shared" si="386"/>
        <v>0</v>
      </c>
      <c r="AM934" s="7">
        <f t="shared" si="387"/>
        <v>0</v>
      </c>
    </row>
    <row r="935" spans="1:39" s="63" customFormat="1" ht="47.25" x14ac:dyDescent="0.25">
      <c r="A935" s="3" t="s">
        <v>444</v>
      </c>
      <c r="B935" s="37" t="s">
        <v>2570</v>
      </c>
      <c r="C935" s="38" t="s">
        <v>1532</v>
      </c>
      <c r="D935" s="38" t="s">
        <v>1215</v>
      </c>
      <c r="E935" s="7">
        <v>0</v>
      </c>
      <c r="F935" s="7">
        <v>0</v>
      </c>
      <c r="G935" s="7">
        <v>0</v>
      </c>
      <c r="H935" s="7">
        <v>0</v>
      </c>
      <c r="I935" s="7">
        <v>0</v>
      </c>
      <c r="J935" s="7">
        <v>0</v>
      </c>
      <c r="K935" s="7">
        <v>0</v>
      </c>
      <c r="L935" s="7">
        <v>0.75600000000000001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f t="shared" si="383"/>
        <v>0</v>
      </c>
      <c r="AJ935" s="7">
        <f t="shared" si="384"/>
        <v>0</v>
      </c>
      <c r="AK935" s="7">
        <f t="shared" si="385"/>
        <v>0.75600000000000001</v>
      </c>
      <c r="AL935" s="7">
        <f t="shared" si="386"/>
        <v>0</v>
      </c>
      <c r="AM935" s="7">
        <f t="shared" si="387"/>
        <v>0</v>
      </c>
    </row>
    <row r="936" spans="1:39" s="63" customFormat="1" ht="31.5" x14ac:dyDescent="0.25">
      <c r="A936" s="3" t="s">
        <v>444</v>
      </c>
      <c r="B936" s="37" t="s">
        <v>2571</v>
      </c>
      <c r="C936" s="38" t="s">
        <v>423</v>
      </c>
      <c r="D936" s="38" t="s">
        <v>1218</v>
      </c>
      <c r="E936" s="7">
        <v>0</v>
      </c>
      <c r="F936" s="7">
        <v>0</v>
      </c>
      <c r="G936" s="7">
        <v>0</v>
      </c>
      <c r="H936" s="7">
        <v>0</v>
      </c>
      <c r="I936" s="7">
        <v>0</v>
      </c>
      <c r="J936" s="7">
        <v>0</v>
      </c>
      <c r="K936" s="7">
        <v>0</v>
      </c>
      <c r="L936" s="7">
        <v>0.5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f t="shared" si="383"/>
        <v>0</v>
      </c>
      <c r="AJ936" s="7">
        <f t="shared" si="384"/>
        <v>0</v>
      </c>
      <c r="AK936" s="7">
        <f t="shared" si="385"/>
        <v>0.5</v>
      </c>
      <c r="AL936" s="7">
        <f t="shared" si="386"/>
        <v>0</v>
      </c>
      <c r="AM936" s="7">
        <f t="shared" si="387"/>
        <v>0</v>
      </c>
    </row>
    <row r="937" spans="1:39" s="63" customFormat="1" ht="31.5" x14ac:dyDescent="0.25">
      <c r="A937" s="3" t="s">
        <v>444</v>
      </c>
      <c r="B937" s="37" t="s">
        <v>1839</v>
      </c>
      <c r="C937" s="15" t="s">
        <v>1840</v>
      </c>
      <c r="D937" s="15" t="s">
        <v>1217</v>
      </c>
      <c r="E937" s="7">
        <v>0</v>
      </c>
      <c r="F937" s="7">
        <v>0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0.12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f t="shared" si="383"/>
        <v>0</v>
      </c>
      <c r="AJ937" s="7">
        <f t="shared" si="384"/>
        <v>0</v>
      </c>
      <c r="AK937" s="7">
        <f t="shared" si="385"/>
        <v>0.12</v>
      </c>
      <c r="AL937" s="7">
        <f t="shared" si="386"/>
        <v>0</v>
      </c>
      <c r="AM937" s="7">
        <f t="shared" si="387"/>
        <v>0</v>
      </c>
    </row>
    <row r="938" spans="1:39" s="63" customFormat="1" ht="47.25" x14ac:dyDescent="0.25">
      <c r="A938" s="3" t="s">
        <v>444</v>
      </c>
      <c r="B938" s="37" t="s">
        <v>1841</v>
      </c>
      <c r="C938" s="15" t="s">
        <v>1842</v>
      </c>
      <c r="D938" s="15" t="s">
        <v>2603</v>
      </c>
      <c r="E938" s="7">
        <v>0</v>
      </c>
      <c r="F938" s="7">
        <v>0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0.12959999999999999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f t="shared" si="383"/>
        <v>0</v>
      </c>
      <c r="AJ938" s="7">
        <f t="shared" si="384"/>
        <v>0</v>
      </c>
      <c r="AK938" s="7">
        <f t="shared" si="385"/>
        <v>0.12959999999999999</v>
      </c>
      <c r="AL938" s="7">
        <f t="shared" si="386"/>
        <v>0</v>
      </c>
      <c r="AM938" s="7">
        <f t="shared" si="387"/>
        <v>0</v>
      </c>
    </row>
    <row r="939" spans="1:39" s="63" customFormat="1" ht="31.5" x14ac:dyDescent="0.25">
      <c r="A939" s="3" t="s">
        <v>444</v>
      </c>
      <c r="B939" s="37" t="s">
        <v>1843</v>
      </c>
      <c r="C939" s="15" t="s">
        <v>1844</v>
      </c>
      <c r="D939" s="15" t="s">
        <v>2603</v>
      </c>
      <c r="E939" s="7">
        <v>0</v>
      </c>
      <c r="F939" s="7">
        <v>0</v>
      </c>
      <c r="G939" s="7">
        <v>0</v>
      </c>
      <c r="H939" s="7">
        <v>0</v>
      </c>
      <c r="I939" s="7">
        <v>0</v>
      </c>
      <c r="J939" s="7">
        <v>0</v>
      </c>
      <c r="K939" s="7">
        <v>0</v>
      </c>
      <c r="L939" s="7">
        <v>0.224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f t="shared" si="383"/>
        <v>0</v>
      </c>
      <c r="AJ939" s="7">
        <f t="shared" si="384"/>
        <v>0</v>
      </c>
      <c r="AK939" s="7">
        <f t="shared" si="385"/>
        <v>0.224</v>
      </c>
      <c r="AL939" s="7">
        <f t="shared" si="386"/>
        <v>0</v>
      </c>
      <c r="AM939" s="7">
        <f t="shared" si="387"/>
        <v>0</v>
      </c>
    </row>
    <row r="940" spans="1:39" s="63" customFormat="1" ht="47.25" x14ac:dyDescent="0.25">
      <c r="A940" s="3" t="s">
        <v>444</v>
      </c>
      <c r="B940" s="37" t="s">
        <v>1845</v>
      </c>
      <c r="C940" s="15" t="s">
        <v>1846</v>
      </c>
      <c r="D940" s="15" t="s">
        <v>2602</v>
      </c>
      <c r="E940" s="7">
        <v>0</v>
      </c>
      <c r="F940" s="7">
        <v>0</v>
      </c>
      <c r="G940" s="7">
        <v>0</v>
      </c>
      <c r="H940" s="7">
        <v>0</v>
      </c>
      <c r="I940" s="7">
        <v>0</v>
      </c>
      <c r="J940" s="7">
        <v>0</v>
      </c>
      <c r="K940" s="7">
        <v>0</v>
      </c>
      <c r="L940" s="7">
        <v>0.218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f t="shared" si="383"/>
        <v>0</v>
      </c>
      <c r="AJ940" s="7">
        <f t="shared" si="384"/>
        <v>0</v>
      </c>
      <c r="AK940" s="7">
        <f t="shared" si="385"/>
        <v>0.218</v>
      </c>
      <c r="AL940" s="7">
        <f t="shared" si="386"/>
        <v>0</v>
      </c>
      <c r="AM940" s="7">
        <f t="shared" si="387"/>
        <v>0</v>
      </c>
    </row>
    <row r="941" spans="1:39" s="63" customFormat="1" ht="31.5" x14ac:dyDescent="0.25">
      <c r="A941" s="3" t="s">
        <v>444</v>
      </c>
      <c r="B941" s="37" t="s">
        <v>1847</v>
      </c>
      <c r="C941" s="15" t="s">
        <v>1848</v>
      </c>
      <c r="D941" s="15" t="s">
        <v>2603</v>
      </c>
      <c r="E941" s="7">
        <v>0</v>
      </c>
      <c r="F941" s="7">
        <v>0</v>
      </c>
      <c r="G941" s="7">
        <v>0</v>
      </c>
      <c r="H941" s="7">
        <v>0</v>
      </c>
      <c r="I941" s="7">
        <v>0</v>
      </c>
      <c r="J941" s="7">
        <v>0</v>
      </c>
      <c r="K941" s="7">
        <v>0</v>
      </c>
      <c r="L941" s="7">
        <v>0.22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f t="shared" si="383"/>
        <v>0</v>
      </c>
      <c r="AJ941" s="7">
        <f t="shared" si="384"/>
        <v>0</v>
      </c>
      <c r="AK941" s="7">
        <f t="shared" si="385"/>
        <v>0.22</v>
      </c>
      <c r="AL941" s="7">
        <f t="shared" si="386"/>
        <v>0</v>
      </c>
      <c r="AM941" s="7">
        <f t="shared" si="387"/>
        <v>0</v>
      </c>
    </row>
    <row r="942" spans="1:39" s="63" customFormat="1" ht="31.5" x14ac:dyDescent="0.25">
      <c r="A942" s="3" t="s">
        <v>444</v>
      </c>
      <c r="B942" s="37" t="s">
        <v>424</v>
      </c>
      <c r="C942" s="38" t="s">
        <v>425</v>
      </c>
      <c r="D942" s="38" t="s">
        <v>1210</v>
      </c>
      <c r="E942" s="7">
        <v>0</v>
      </c>
      <c r="F942" s="7">
        <v>0</v>
      </c>
      <c r="G942" s="7">
        <v>0</v>
      </c>
      <c r="H942" s="7">
        <v>0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f>0.135*2</f>
        <v>0.27</v>
      </c>
      <c r="W942" s="7">
        <v>0</v>
      </c>
      <c r="X942" s="7">
        <v>0</v>
      </c>
      <c r="Y942" s="7">
        <v>0</v>
      </c>
      <c r="Z942" s="7">
        <v>0</v>
      </c>
      <c r="AA942" s="7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f t="shared" si="383"/>
        <v>0</v>
      </c>
      <c r="AJ942" s="7">
        <f t="shared" si="384"/>
        <v>0</v>
      </c>
      <c r="AK942" s="7">
        <f t="shared" si="385"/>
        <v>0.27</v>
      </c>
      <c r="AL942" s="7">
        <f t="shared" si="386"/>
        <v>0</v>
      </c>
      <c r="AM942" s="7">
        <f t="shared" si="387"/>
        <v>0</v>
      </c>
    </row>
    <row r="943" spans="1:39" s="63" customFormat="1" ht="31.5" x14ac:dyDescent="0.25">
      <c r="A943" s="3" t="s">
        <v>444</v>
      </c>
      <c r="B943" s="37" t="s">
        <v>1849</v>
      </c>
      <c r="C943" s="38" t="s">
        <v>426</v>
      </c>
      <c r="D943" s="38" t="s">
        <v>1208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0</v>
      </c>
      <c r="Y943" s="7">
        <v>0</v>
      </c>
      <c r="Z943" s="7">
        <v>0</v>
      </c>
      <c r="AA943" s="7">
        <v>1.474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f t="shared" si="383"/>
        <v>0</v>
      </c>
      <c r="AJ943" s="7">
        <f t="shared" si="384"/>
        <v>0</v>
      </c>
      <c r="AK943" s="7">
        <f t="shared" si="385"/>
        <v>1.474</v>
      </c>
      <c r="AL943" s="7">
        <f t="shared" si="386"/>
        <v>0</v>
      </c>
      <c r="AM943" s="7">
        <f t="shared" si="387"/>
        <v>0</v>
      </c>
    </row>
    <row r="944" spans="1:39" s="63" customFormat="1" ht="47.25" x14ac:dyDescent="0.25">
      <c r="A944" s="3" t="s">
        <v>444</v>
      </c>
      <c r="B944" s="37" t="s">
        <v>1850</v>
      </c>
      <c r="C944" s="15" t="s">
        <v>1851</v>
      </c>
      <c r="D944" s="15" t="s">
        <v>1219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0.81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f t="shared" si="383"/>
        <v>0</v>
      </c>
      <c r="AJ944" s="7">
        <f t="shared" si="384"/>
        <v>0</v>
      </c>
      <c r="AK944" s="7">
        <f t="shared" si="385"/>
        <v>0.81</v>
      </c>
      <c r="AL944" s="7">
        <f t="shared" si="386"/>
        <v>0</v>
      </c>
      <c r="AM944" s="7">
        <f t="shared" si="387"/>
        <v>0</v>
      </c>
    </row>
    <row r="945" spans="1:39" s="63" customFormat="1" ht="47.25" x14ac:dyDescent="0.25">
      <c r="A945" s="3" t="s">
        <v>444</v>
      </c>
      <c r="B945" s="37" t="s">
        <v>1852</v>
      </c>
      <c r="C945" s="15" t="s">
        <v>1853</v>
      </c>
      <c r="D945" s="15" t="s">
        <v>1212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0.27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f t="shared" si="383"/>
        <v>0</v>
      </c>
      <c r="AJ945" s="7">
        <f t="shared" si="384"/>
        <v>0</v>
      </c>
      <c r="AK945" s="7">
        <f t="shared" si="385"/>
        <v>0.27</v>
      </c>
      <c r="AL945" s="7">
        <f t="shared" si="386"/>
        <v>0</v>
      </c>
      <c r="AM945" s="7">
        <f t="shared" si="387"/>
        <v>0</v>
      </c>
    </row>
    <row r="946" spans="1:39" s="63" customFormat="1" ht="47.25" x14ac:dyDescent="0.25">
      <c r="A946" s="3" t="s">
        <v>444</v>
      </c>
      <c r="B946" s="37" t="s">
        <v>1854</v>
      </c>
      <c r="C946" s="15" t="s">
        <v>1855</v>
      </c>
      <c r="D946" s="15" t="s">
        <v>1557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0.64</v>
      </c>
      <c r="AG946" s="7">
        <v>0</v>
      </c>
      <c r="AH946" s="7">
        <v>0</v>
      </c>
      <c r="AI946" s="7">
        <f t="shared" si="383"/>
        <v>0</v>
      </c>
      <c r="AJ946" s="7">
        <f t="shared" si="384"/>
        <v>0</v>
      </c>
      <c r="AK946" s="7">
        <f t="shared" si="385"/>
        <v>0.64</v>
      </c>
      <c r="AL946" s="7">
        <f t="shared" si="386"/>
        <v>0</v>
      </c>
      <c r="AM946" s="7">
        <f t="shared" si="387"/>
        <v>0</v>
      </c>
    </row>
    <row r="947" spans="1:39" s="63" customFormat="1" ht="47.25" x14ac:dyDescent="0.25">
      <c r="A947" s="3" t="s">
        <v>444</v>
      </c>
      <c r="B947" s="37" t="s">
        <v>2572</v>
      </c>
      <c r="C947" s="15" t="s">
        <v>1856</v>
      </c>
      <c r="D947" s="15" t="s">
        <v>1558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0.63200000000000001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f t="shared" si="383"/>
        <v>0</v>
      </c>
      <c r="AJ947" s="7">
        <f t="shared" si="384"/>
        <v>0</v>
      </c>
      <c r="AK947" s="7">
        <f t="shared" si="385"/>
        <v>0.63200000000000001</v>
      </c>
      <c r="AL947" s="7">
        <f t="shared" si="386"/>
        <v>0</v>
      </c>
      <c r="AM947" s="7">
        <f t="shared" si="387"/>
        <v>0</v>
      </c>
    </row>
    <row r="948" spans="1:39" s="63" customFormat="1" ht="47.25" x14ac:dyDescent="0.25">
      <c r="A948" s="3" t="s">
        <v>444</v>
      </c>
      <c r="B948" s="37" t="s">
        <v>1857</v>
      </c>
      <c r="C948" s="15" t="s">
        <v>1858</v>
      </c>
      <c r="D948" s="15" t="s">
        <v>1212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0.26</v>
      </c>
      <c r="W948" s="7">
        <v>0</v>
      </c>
      <c r="X948" s="7">
        <v>0</v>
      </c>
      <c r="Y948" s="7">
        <v>0</v>
      </c>
      <c r="Z948" s="7">
        <v>0</v>
      </c>
      <c r="AA948" s="7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f t="shared" si="383"/>
        <v>0</v>
      </c>
      <c r="AJ948" s="7">
        <f t="shared" si="384"/>
        <v>0</v>
      </c>
      <c r="AK948" s="7">
        <f t="shared" si="385"/>
        <v>0.26</v>
      </c>
      <c r="AL948" s="7">
        <f t="shared" si="386"/>
        <v>0</v>
      </c>
      <c r="AM948" s="7">
        <f t="shared" si="387"/>
        <v>0</v>
      </c>
    </row>
    <row r="949" spans="1:39" s="63" customFormat="1" ht="47.25" x14ac:dyDescent="0.25">
      <c r="A949" s="3" t="s">
        <v>444</v>
      </c>
      <c r="B949" s="37" t="s">
        <v>1859</v>
      </c>
      <c r="C949" s="15" t="s">
        <v>1860</v>
      </c>
      <c r="D949" s="15" t="s">
        <v>1212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0.62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f t="shared" si="383"/>
        <v>0</v>
      </c>
      <c r="AJ949" s="7">
        <f t="shared" si="384"/>
        <v>0</v>
      </c>
      <c r="AK949" s="7">
        <f t="shared" si="385"/>
        <v>0.62</v>
      </c>
      <c r="AL949" s="7">
        <f t="shared" si="386"/>
        <v>0</v>
      </c>
      <c r="AM949" s="7">
        <f t="shared" si="387"/>
        <v>0</v>
      </c>
    </row>
    <row r="950" spans="1:39" s="63" customFormat="1" ht="47.25" x14ac:dyDescent="0.25">
      <c r="A950" s="3" t="s">
        <v>444</v>
      </c>
      <c r="B950" s="37" t="s">
        <v>1414</v>
      </c>
      <c r="C950" s="38" t="s">
        <v>1415</v>
      </c>
      <c r="D950" s="38" t="s">
        <v>1216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0.28499999999999998</v>
      </c>
      <c r="AB950" s="7">
        <v>0</v>
      </c>
      <c r="AC950" s="7">
        <v>0</v>
      </c>
      <c r="AD950" s="7">
        <v>0</v>
      </c>
      <c r="AE950" s="7">
        <v>0</v>
      </c>
      <c r="AF950" s="6">
        <v>0</v>
      </c>
      <c r="AG950" s="7">
        <v>0</v>
      </c>
      <c r="AH950" s="7">
        <v>0</v>
      </c>
      <c r="AI950" s="7">
        <f t="shared" si="383"/>
        <v>0</v>
      </c>
      <c r="AJ950" s="7">
        <f t="shared" si="384"/>
        <v>0</v>
      </c>
      <c r="AK950" s="7">
        <f t="shared" si="385"/>
        <v>0.28499999999999998</v>
      </c>
      <c r="AL950" s="7">
        <f t="shared" si="386"/>
        <v>0</v>
      </c>
      <c r="AM950" s="7">
        <f t="shared" si="387"/>
        <v>0</v>
      </c>
    </row>
    <row r="951" spans="1:39" s="63" customFormat="1" ht="31.5" x14ac:dyDescent="0.25">
      <c r="A951" s="3" t="s">
        <v>444</v>
      </c>
      <c r="B951" s="37" t="s">
        <v>1416</v>
      </c>
      <c r="C951" s="38" t="s">
        <v>1417</v>
      </c>
      <c r="D951" s="38" t="s">
        <v>1207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0.41399999999999998</v>
      </c>
      <c r="AB951" s="7">
        <v>0</v>
      </c>
      <c r="AC951" s="7">
        <v>0</v>
      </c>
      <c r="AD951" s="7">
        <v>0</v>
      </c>
      <c r="AE951" s="7">
        <v>0</v>
      </c>
      <c r="AF951" s="6">
        <v>0</v>
      </c>
      <c r="AG951" s="7">
        <v>0</v>
      </c>
      <c r="AH951" s="7">
        <v>0</v>
      </c>
      <c r="AI951" s="7">
        <f t="shared" si="383"/>
        <v>0</v>
      </c>
      <c r="AJ951" s="7">
        <f t="shared" si="384"/>
        <v>0</v>
      </c>
      <c r="AK951" s="7">
        <f t="shared" si="385"/>
        <v>0.41399999999999998</v>
      </c>
      <c r="AL951" s="7">
        <f t="shared" si="386"/>
        <v>0</v>
      </c>
      <c r="AM951" s="7">
        <f t="shared" si="387"/>
        <v>0</v>
      </c>
    </row>
    <row r="952" spans="1:39" s="63" customFormat="1" ht="31.5" x14ac:dyDescent="0.25">
      <c r="A952" s="3" t="s">
        <v>444</v>
      </c>
      <c r="B952" s="37" t="s">
        <v>1418</v>
      </c>
      <c r="C952" s="38" t="s">
        <v>1419</v>
      </c>
      <c r="D952" s="38" t="s">
        <v>1218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0.13500000000000001</v>
      </c>
      <c r="AB952" s="7">
        <v>0</v>
      </c>
      <c r="AC952" s="7">
        <v>0</v>
      </c>
      <c r="AD952" s="7">
        <v>0</v>
      </c>
      <c r="AE952" s="7">
        <v>0</v>
      </c>
      <c r="AF952" s="6">
        <v>0</v>
      </c>
      <c r="AG952" s="7">
        <v>0</v>
      </c>
      <c r="AH952" s="7">
        <v>0</v>
      </c>
      <c r="AI952" s="7">
        <f t="shared" si="383"/>
        <v>0</v>
      </c>
      <c r="AJ952" s="7">
        <f t="shared" si="384"/>
        <v>0</v>
      </c>
      <c r="AK952" s="7">
        <f t="shared" si="385"/>
        <v>0.13500000000000001</v>
      </c>
      <c r="AL952" s="7">
        <f t="shared" si="386"/>
        <v>0</v>
      </c>
      <c r="AM952" s="7">
        <f t="shared" si="387"/>
        <v>0</v>
      </c>
    </row>
    <row r="953" spans="1:39" s="63" customFormat="1" ht="47.25" x14ac:dyDescent="0.25">
      <c r="A953" s="3" t="s">
        <v>444</v>
      </c>
      <c r="B953" s="37" t="s">
        <v>1420</v>
      </c>
      <c r="C953" s="38" t="s">
        <v>1421</v>
      </c>
      <c r="D953" s="38" t="s">
        <v>1218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0.35399999999999998</v>
      </c>
      <c r="AB953" s="7">
        <v>0</v>
      </c>
      <c r="AC953" s="7">
        <v>0</v>
      </c>
      <c r="AD953" s="7">
        <v>0</v>
      </c>
      <c r="AE953" s="7">
        <v>0</v>
      </c>
      <c r="AF953" s="6">
        <v>0</v>
      </c>
      <c r="AG953" s="7">
        <v>0</v>
      </c>
      <c r="AH953" s="7">
        <v>0</v>
      </c>
      <c r="AI953" s="7">
        <f t="shared" si="383"/>
        <v>0</v>
      </c>
      <c r="AJ953" s="7">
        <f t="shared" si="384"/>
        <v>0</v>
      </c>
      <c r="AK953" s="7">
        <f t="shared" si="385"/>
        <v>0.35399999999999998</v>
      </c>
      <c r="AL953" s="7">
        <f t="shared" si="386"/>
        <v>0</v>
      </c>
      <c r="AM953" s="7">
        <f t="shared" si="387"/>
        <v>0</v>
      </c>
    </row>
    <row r="954" spans="1:39" s="63" customFormat="1" ht="31.5" x14ac:dyDescent="0.25">
      <c r="A954" s="3" t="s">
        <v>444</v>
      </c>
      <c r="B954" s="37" t="s">
        <v>2387</v>
      </c>
      <c r="C954" s="38" t="s">
        <v>2388</v>
      </c>
      <c r="D954" s="38" t="s">
        <v>1208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0.45400000000000001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0</v>
      </c>
      <c r="AC954" s="7">
        <v>0</v>
      </c>
      <c r="AD954" s="7">
        <v>0</v>
      </c>
      <c r="AE954" s="7">
        <v>0</v>
      </c>
      <c r="AF954" s="6">
        <v>0</v>
      </c>
      <c r="AG954" s="7">
        <v>0</v>
      </c>
      <c r="AH954" s="7">
        <v>0</v>
      </c>
      <c r="AI954" s="7">
        <f t="shared" si="383"/>
        <v>0</v>
      </c>
      <c r="AJ954" s="7">
        <f t="shared" si="384"/>
        <v>0</v>
      </c>
      <c r="AK954" s="7">
        <f t="shared" si="385"/>
        <v>0.45400000000000001</v>
      </c>
      <c r="AL954" s="7">
        <f t="shared" si="386"/>
        <v>0</v>
      </c>
      <c r="AM954" s="7">
        <f t="shared" si="387"/>
        <v>0</v>
      </c>
    </row>
    <row r="955" spans="1:39" s="63" customFormat="1" ht="47.25" x14ac:dyDescent="0.25">
      <c r="A955" s="3" t="s">
        <v>444</v>
      </c>
      <c r="B955" s="37" t="s">
        <v>2389</v>
      </c>
      <c r="C955" s="38" t="s">
        <v>2390</v>
      </c>
      <c r="D955" s="38" t="s">
        <v>1211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0.22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0</v>
      </c>
      <c r="AC955" s="7">
        <v>0</v>
      </c>
      <c r="AD955" s="7">
        <v>0</v>
      </c>
      <c r="AE955" s="7">
        <v>0</v>
      </c>
      <c r="AF955" s="6">
        <v>0</v>
      </c>
      <c r="AG955" s="7">
        <v>0</v>
      </c>
      <c r="AH955" s="7">
        <v>0</v>
      </c>
      <c r="AI955" s="7">
        <f t="shared" si="383"/>
        <v>0</v>
      </c>
      <c r="AJ955" s="7">
        <f t="shared" si="384"/>
        <v>0</v>
      </c>
      <c r="AK955" s="7">
        <f t="shared" si="385"/>
        <v>0.22</v>
      </c>
      <c r="AL955" s="7">
        <f t="shared" si="386"/>
        <v>0</v>
      </c>
      <c r="AM955" s="7">
        <f t="shared" si="387"/>
        <v>0</v>
      </c>
    </row>
    <row r="956" spans="1:39" s="63" customFormat="1" ht="47.25" x14ac:dyDescent="0.25">
      <c r="A956" s="3" t="s">
        <v>444</v>
      </c>
      <c r="B956" s="37" t="s">
        <v>2391</v>
      </c>
      <c r="C956" s="38" t="s">
        <v>2392</v>
      </c>
      <c r="D956" s="38" t="s">
        <v>2603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0.29199999999999998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0</v>
      </c>
      <c r="AC956" s="7">
        <v>0</v>
      </c>
      <c r="AD956" s="7">
        <v>0</v>
      </c>
      <c r="AE956" s="7">
        <v>0</v>
      </c>
      <c r="AF956" s="6">
        <v>0</v>
      </c>
      <c r="AG956" s="7">
        <v>0</v>
      </c>
      <c r="AH956" s="7">
        <v>0</v>
      </c>
      <c r="AI956" s="7">
        <f t="shared" si="383"/>
        <v>0</v>
      </c>
      <c r="AJ956" s="7">
        <f t="shared" si="384"/>
        <v>0</v>
      </c>
      <c r="AK956" s="7">
        <f t="shared" si="385"/>
        <v>0.29199999999999998</v>
      </c>
      <c r="AL956" s="7">
        <f t="shared" si="386"/>
        <v>0</v>
      </c>
      <c r="AM956" s="7">
        <f t="shared" si="387"/>
        <v>0</v>
      </c>
    </row>
    <row r="957" spans="1:39" s="63" customFormat="1" ht="47.25" x14ac:dyDescent="0.25">
      <c r="A957" s="3" t="s">
        <v>444</v>
      </c>
      <c r="B957" s="37" t="s">
        <v>2393</v>
      </c>
      <c r="C957" s="38" t="s">
        <v>2394</v>
      </c>
      <c r="D957" s="38" t="s">
        <v>2602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7.5999999999999998E-2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0</v>
      </c>
      <c r="AC957" s="7">
        <v>0</v>
      </c>
      <c r="AD957" s="7">
        <v>0</v>
      </c>
      <c r="AE957" s="7">
        <v>0</v>
      </c>
      <c r="AF957" s="6">
        <v>0</v>
      </c>
      <c r="AG957" s="7">
        <v>0</v>
      </c>
      <c r="AH957" s="7">
        <v>0</v>
      </c>
      <c r="AI957" s="7">
        <f t="shared" si="383"/>
        <v>0</v>
      </c>
      <c r="AJ957" s="7">
        <f t="shared" si="384"/>
        <v>0</v>
      </c>
      <c r="AK957" s="7">
        <f t="shared" si="385"/>
        <v>7.5999999999999998E-2</v>
      </c>
      <c r="AL957" s="7">
        <f t="shared" si="386"/>
        <v>0</v>
      </c>
      <c r="AM957" s="7">
        <f t="shared" si="387"/>
        <v>0</v>
      </c>
    </row>
    <row r="958" spans="1:39" s="63" customFormat="1" ht="31.5" x14ac:dyDescent="0.25">
      <c r="A958" s="3" t="s">
        <v>444</v>
      </c>
      <c r="B958" s="37" t="s">
        <v>2395</v>
      </c>
      <c r="C958" s="38" t="s">
        <v>2396</v>
      </c>
      <c r="D958" s="38" t="s">
        <v>1215</v>
      </c>
      <c r="E958" s="7">
        <v>0</v>
      </c>
      <c r="F958" s="7">
        <v>0</v>
      </c>
      <c r="G958" s="7">
        <v>0</v>
      </c>
      <c r="H958" s="7">
        <v>0</v>
      </c>
      <c r="I958" s="7">
        <v>0</v>
      </c>
      <c r="J958" s="7">
        <v>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0.39800000000000002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0</v>
      </c>
      <c r="AC958" s="7">
        <v>0</v>
      </c>
      <c r="AD958" s="7">
        <v>0</v>
      </c>
      <c r="AE958" s="7">
        <v>0</v>
      </c>
      <c r="AF958" s="6">
        <v>0</v>
      </c>
      <c r="AG958" s="7">
        <v>0</v>
      </c>
      <c r="AH958" s="7">
        <v>0</v>
      </c>
      <c r="AI958" s="7">
        <f t="shared" si="383"/>
        <v>0</v>
      </c>
      <c r="AJ958" s="7">
        <f t="shared" si="384"/>
        <v>0</v>
      </c>
      <c r="AK958" s="7">
        <f t="shared" si="385"/>
        <v>0.39800000000000002</v>
      </c>
      <c r="AL958" s="7">
        <f t="shared" si="386"/>
        <v>0</v>
      </c>
      <c r="AM958" s="7">
        <f t="shared" si="387"/>
        <v>0</v>
      </c>
    </row>
    <row r="959" spans="1:39" s="63" customFormat="1" ht="47.25" x14ac:dyDescent="0.25">
      <c r="A959" s="3" t="s">
        <v>444</v>
      </c>
      <c r="B959" s="37" t="s">
        <v>2397</v>
      </c>
      <c r="C959" s="38" t="s">
        <v>2398</v>
      </c>
      <c r="D959" s="38" t="s">
        <v>1207</v>
      </c>
      <c r="E959" s="7">
        <v>0</v>
      </c>
      <c r="F959" s="7">
        <v>0</v>
      </c>
      <c r="G959" s="7">
        <v>0</v>
      </c>
      <c r="H959" s="7">
        <v>0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0.82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0</v>
      </c>
      <c r="AC959" s="7">
        <v>0</v>
      </c>
      <c r="AD959" s="7">
        <v>0</v>
      </c>
      <c r="AE959" s="7">
        <v>0</v>
      </c>
      <c r="AF959" s="6">
        <v>0</v>
      </c>
      <c r="AG959" s="7">
        <v>0</v>
      </c>
      <c r="AH959" s="7">
        <v>0</v>
      </c>
      <c r="AI959" s="7">
        <f t="shared" si="383"/>
        <v>0</v>
      </c>
      <c r="AJ959" s="7">
        <f t="shared" si="384"/>
        <v>0</v>
      </c>
      <c r="AK959" s="7">
        <f t="shared" si="385"/>
        <v>0.82</v>
      </c>
      <c r="AL959" s="7">
        <f t="shared" si="386"/>
        <v>0</v>
      </c>
      <c r="AM959" s="7">
        <f t="shared" si="387"/>
        <v>0</v>
      </c>
    </row>
    <row r="960" spans="1:39" s="63" customFormat="1" ht="31.5" x14ac:dyDescent="0.25">
      <c r="A960" s="3" t="s">
        <v>444</v>
      </c>
      <c r="B960" s="37" t="s">
        <v>2399</v>
      </c>
      <c r="C960" s="38" t="s">
        <v>2400</v>
      </c>
      <c r="D960" s="38" t="s">
        <v>2604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0.19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0</v>
      </c>
      <c r="AC960" s="7">
        <v>0</v>
      </c>
      <c r="AD960" s="7">
        <v>0</v>
      </c>
      <c r="AE960" s="7">
        <v>0</v>
      </c>
      <c r="AF960" s="6">
        <v>0</v>
      </c>
      <c r="AG960" s="7">
        <v>0</v>
      </c>
      <c r="AH960" s="7">
        <v>0</v>
      </c>
      <c r="AI960" s="7">
        <f t="shared" si="383"/>
        <v>0</v>
      </c>
      <c r="AJ960" s="7">
        <f t="shared" si="384"/>
        <v>0</v>
      </c>
      <c r="AK960" s="7">
        <f t="shared" si="385"/>
        <v>0.19</v>
      </c>
      <c r="AL960" s="7">
        <f t="shared" si="386"/>
        <v>0</v>
      </c>
      <c r="AM960" s="7">
        <f t="shared" si="387"/>
        <v>0</v>
      </c>
    </row>
    <row r="961" spans="1:39" s="63" customFormat="1" ht="47.25" x14ac:dyDescent="0.25">
      <c r="A961" s="3" t="s">
        <v>444</v>
      </c>
      <c r="B961" s="37" t="s">
        <v>2401</v>
      </c>
      <c r="C961" s="38" t="s">
        <v>2402</v>
      </c>
      <c r="D961" s="38" t="s">
        <v>1209</v>
      </c>
      <c r="E961" s="7">
        <v>0</v>
      </c>
      <c r="F961" s="7">
        <v>0</v>
      </c>
      <c r="G961" s="7">
        <v>0</v>
      </c>
      <c r="H961" s="7">
        <v>0</v>
      </c>
      <c r="I961" s="7">
        <v>0</v>
      </c>
      <c r="J961" s="7">
        <v>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0.6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0</v>
      </c>
      <c r="AC961" s="7">
        <v>0</v>
      </c>
      <c r="AD961" s="7">
        <v>0</v>
      </c>
      <c r="AE961" s="7">
        <v>0</v>
      </c>
      <c r="AF961" s="6">
        <v>0</v>
      </c>
      <c r="AG961" s="7">
        <v>0</v>
      </c>
      <c r="AH961" s="7">
        <v>0</v>
      </c>
      <c r="AI961" s="7">
        <f t="shared" si="383"/>
        <v>0</v>
      </c>
      <c r="AJ961" s="7">
        <f t="shared" si="384"/>
        <v>0</v>
      </c>
      <c r="AK961" s="7">
        <f t="shared" si="385"/>
        <v>0.6</v>
      </c>
      <c r="AL961" s="7">
        <f t="shared" si="386"/>
        <v>0</v>
      </c>
      <c r="AM961" s="7">
        <f t="shared" si="387"/>
        <v>0</v>
      </c>
    </row>
    <row r="962" spans="1:39" s="63" customFormat="1" ht="47.25" x14ac:dyDescent="0.25">
      <c r="A962" s="3" t="s">
        <v>444</v>
      </c>
      <c r="B962" s="37" t="s">
        <v>2403</v>
      </c>
      <c r="C962" s="38" t="s">
        <v>2404</v>
      </c>
      <c r="D962" s="26" t="s">
        <v>1209</v>
      </c>
      <c r="E962" s="7">
        <v>0</v>
      </c>
      <c r="F962" s="7">
        <v>0</v>
      </c>
      <c r="G962" s="7">
        <v>0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0.63</v>
      </c>
      <c r="AB962" s="7">
        <v>0</v>
      </c>
      <c r="AC962" s="7">
        <v>0</v>
      </c>
      <c r="AD962" s="7">
        <v>0</v>
      </c>
      <c r="AE962" s="7">
        <v>0</v>
      </c>
      <c r="AF962" s="6">
        <v>0</v>
      </c>
      <c r="AG962" s="7">
        <v>0</v>
      </c>
      <c r="AH962" s="7">
        <v>0</v>
      </c>
      <c r="AI962" s="7">
        <f t="shared" si="383"/>
        <v>0</v>
      </c>
      <c r="AJ962" s="7">
        <f t="shared" si="384"/>
        <v>0</v>
      </c>
      <c r="AK962" s="7">
        <f t="shared" si="385"/>
        <v>0.63</v>
      </c>
      <c r="AL962" s="7">
        <f t="shared" si="386"/>
        <v>0</v>
      </c>
      <c r="AM962" s="7">
        <f t="shared" si="387"/>
        <v>0</v>
      </c>
    </row>
    <row r="963" spans="1:39" s="63" customFormat="1" ht="31.5" x14ac:dyDescent="0.25">
      <c r="A963" s="3" t="s">
        <v>444</v>
      </c>
      <c r="B963" s="37" t="s">
        <v>2405</v>
      </c>
      <c r="C963" s="38" t="s">
        <v>2406</v>
      </c>
      <c r="D963" s="26" t="s">
        <v>1209</v>
      </c>
      <c r="E963" s="7">
        <v>0</v>
      </c>
      <c r="F963" s="7">
        <v>0</v>
      </c>
      <c r="G963" s="7">
        <v>0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0.1</v>
      </c>
      <c r="AB963" s="7">
        <v>0</v>
      </c>
      <c r="AC963" s="7">
        <v>0</v>
      </c>
      <c r="AD963" s="7">
        <v>0</v>
      </c>
      <c r="AE963" s="7">
        <v>0</v>
      </c>
      <c r="AF963" s="6">
        <v>0</v>
      </c>
      <c r="AG963" s="7">
        <v>0</v>
      </c>
      <c r="AH963" s="7">
        <v>0</v>
      </c>
      <c r="AI963" s="7">
        <f t="shared" si="383"/>
        <v>0</v>
      </c>
      <c r="AJ963" s="7">
        <f t="shared" si="384"/>
        <v>0</v>
      </c>
      <c r="AK963" s="7">
        <f t="shared" si="385"/>
        <v>0.1</v>
      </c>
      <c r="AL963" s="7">
        <f t="shared" si="386"/>
        <v>0</v>
      </c>
      <c r="AM963" s="7">
        <f t="shared" si="387"/>
        <v>0</v>
      </c>
    </row>
    <row r="964" spans="1:39" s="63" customFormat="1" ht="31.5" x14ac:dyDescent="0.25">
      <c r="A964" s="3" t="s">
        <v>444</v>
      </c>
      <c r="B964" s="37" t="s">
        <v>2407</v>
      </c>
      <c r="C964" s="38" t="s">
        <v>2408</v>
      </c>
      <c r="D964" s="26" t="s">
        <v>2602</v>
      </c>
      <c r="E964" s="7">
        <v>0</v>
      </c>
      <c r="F964" s="7">
        <v>0</v>
      </c>
      <c r="G964" s="7">
        <v>0</v>
      </c>
      <c r="H964" s="7">
        <v>0</v>
      </c>
      <c r="I964" s="7">
        <v>0</v>
      </c>
      <c r="J964" s="7">
        <v>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0.57999999999999996</v>
      </c>
      <c r="AB964" s="7">
        <v>0</v>
      </c>
      <c r="AC964" s="7">
        <v>0</v>
      </c>
      <c r="AD964" s="7">
        <v>0</v>
      </c>
      <c r="AE964" s="7">
        <v>0</v>
      </c>
      <c r="AF964" s="6">
        <v>0</v>
      </c>
      <c r="AG964" s="7">
        <v>0</v>
      </c>
      <c r="AH964" s="7">
        <v>0</v>
      </c>
      <c r="AI964" s="7">
        <f t="shared" si="383"/>
        <v>0</v>
      </c>
      <c r="AJ964" s="7">
        <f t="shared" si="384"/>
        <v>0</v>
      </c>
      <c r="AK964" s="7">
        <f t="shared" si="385"/>
        <v>0.57999999999999996</v>
      </c>
      <c r="AL964" s="7">
        <f t="shared" si="386"/>
        <v>0</v>
      </c>
      <c r="AM964" s="7">
        <f t="shared" si="387"/>
        <v>0</v>
      </c>
    </row>
    <row r="965" spans="1:39" s="63" customFormat="1" ht="31.5" x14ac:dyDescent="0.25">
      <c r="A965" s="3" t="s">
        <v>444</v>
      </c>
      <c r="B965" s="37" t="s">
        <v>2409</v>
      </c>
      <c r="C965" s="38" t="s">
        <v>2410</v>
      </c>
      <c r="D965" s="38" t="s">
        <v>2602</v>
      </c>
      <c r="E965" s="7">
        <v>0</v>
      </c>
      <c r="F965" s="7">
        <v>0</v>
      </c>
      <c r="G965" s="7">
        <v>0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0</v>
      </c>
      <c r="AC965" s="7">
        <v>0</v>
      </c>
      <c r="AD965" s="7">
        <v>0</v>
      </c>
      <c r="AE965" s="7">
        <v>0</v>
      </c>
      <c r="AF965" s="6">
        <v>0.55400000000000005</v>
      </c>
      <c r="AG965" s="7">
        <v>0</v>
      </c>
      <c r="AH965" s="7">
        <v>0</v>
      </c>
      <c r="AI965" s="7">
        <f t="shared" si="383"/>
        <v>0</v>
      </c>
      <c r="AJ965" s="7">
        <f t="shared" si="384"/>
        <v>0</v>
      </c>
      <c r="AK965" s="7">
        <f t="shared" si="385"/>
        <v>0.55400000000000005</v>
      </c>
      <c r="AL965" s="7">
        <f t="shared" si="386"/>
        <v>0</v>
      </c>
      <c r="AM965" s="7">
        <f t="shared" si="387"/>
        <v>0</v>
      </c>
    </row>
    <row r="966" spans="1:39" s="63" customFormat="1" ht="31.5" x14ac:dyDescent="0.25">
      <c r="A966" s="3" t="s">
        <v>444</v>
      </c>
      <c r="B966" s="37" t="s">
        <v>2411</v>
      </c>
      <c r="C966" s="38" t="s">
        <v>2412</v>
      </c>
      <c r="D966" s="38" t="s">
        <v>2603</v>
      </c>
      <c r="E966" s="7">
        <v>0</v>
      </c>
      <c r="F966" s="7">
        <v>0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0</v>
      </c>
      <c r="AC966" s="7">
        <v>0</v>
      </c>
      <c r="AD966" s="7">
        <v>0</v>
      </c>
      <c r="AE966" s="7">
        <v>0</v>
      </c>
      <c r="AF966" s="6">
        <v>0.13400000000000001</v>
      </c>
      <c r="AG966" s="7">
        <v>0</v>
      </c>
      <c r="AH966" s="7">
        <v>0</v>
      </c>
      <c r="AI966" s="7">
        <f t="shared" si="383"/>
        <v>0</v>
      </c>
      <c r="AJ966" s="7">
        <f t="shared" si="384"/>
        <v>0</v>
      </c>
      <c r="AK966" s="7">
        <f t="shared" si="385"/>
        <v>0.13400000000000001</v>
      </c>
      <c r="AL966" s="7">
        <f t="shared" si="386"/>
        <v>0</v>
      </c>
      <c r="AM966" s="7">
        <f t="shared" si="387"/>
        <v>0</v>
      </c>
    </row>
    <row r="967" spans="1:39" s="63" customFormat="1" ht="31.5" x14ac:dyDescent="0.25">
      <c r="A967" s="3" t="s">
        <v>444</v>
      </c>
      <c r="B967" s="37" t="s">
        <v>2413</v>
      </c>
      <c r="C967" s="38" t="s">
        <v>2414</v>
      </c>
      <c r="D967" s="38" t="s">
        <v>1207</v>
      </c>
      <c r="E967" s="7">
        <v>0</v>
      </c>
      <c r="F967" s="7">
        <v>0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0</v>
      </c>
      <c r="AC967" s="7">
        <v>0</v>
      </c>
      <c r="AD967" s="7">
        <v>0</v>
      </c>
      <c r="AE967" s="7">
        <v>0</v>
      </c>
      <c r="AF967" s="6">
        <v>0.33</v>
      </c>
      <c r="AG967" s="7">
        <v>0</v>
      </c>
      <c r="AH967" s="7">
        <v>0</v>
      </c>
      <c r="AI967" s="7">
        <f t="shared" si="383"/>
        <v>0</v>
      </c>
      <c r="AJ967" s="7">
        <f t="shared" si="384"/>
        <v>0</v>
      </c>
      <c r="AK967" s="7">
        <f t="shared" si="385"/>
        <v>0.33</v>
      </c>
      <c r="AL967" s="7">
        <f t="shared" si="386"/>
        <v>0</v>
      </c>
      <c r="AM967" s="7">
        <f t="shared" si="387"/>
        <v>0</v>
      </c>
    </row>
    <row r="968" spans="1:39" s="63" customFormat="1" ht="31.5" x14ac:dyDescent="0.25">
      <c r="A968" s="3" t="s">
        <v>444</v>
      </c>
      <c r="B968" s="37" t="s">
        <v>2415</v>
      </c>
      <c r="C968" s="38" t="s">
        <v>2416</v>
      </c>
      <c r="D968" s="38" t="s">
        <v>1209</v>
      </c>
      <c r="E968" s="7">
        <v>0</v>
      </c>
      <c r="F968" s="7">
        <v>0</v>
      </c>
      <c r="G968" s="7">
        <v>0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0</v>
      </c>
      <c r="AC968" s="7">
        <v>0</v>
      </c>
      <c r="AD968" s="7">
        <v>0</v>
      </c>
      <c r="AE968" s="7">
        <v>0</v>
      </c>
      <c r="AF968" s="6">
        <v>0.79700000000000004</v>
      </c>
      <c r="AG968" s="7">
        <v>0</v>
      </c>
      <c r="AH968" s="7">
        <v>0</v>
      </c>
      <c r="AI968" s="7">
        <f t="shared" si="383"/>
        <v>0</v>
      </c>
      <c r="AJ968" s="7">
        <f t="shared" si="384"/>
        <v>0</v>
      </c>
      <c r="AK968" s="7">
        <f t="shared" si="385"/>
        <v>0.79700000000000004</v>
      </c>
      <c r="AL968" s="7">
        <f t="shared" si="386"/>
        <v>0</v>
      </c>
      <c r="AM968" s="7">
        <f t="shared" si="387"/>
        <v>0</v>
      </c>
    </row>
    <row r="969" spans="1:39" s="64" customFormat="1" ht="31.5" x14ac:dyDescent="0.25">
      <c r="A969" s="3" t="s">
        <v>444</v>
      </c>
      <c r="B969" s="14" t="s">
        <v>2379</v>
      </c>
      <c r="C969" s="15" t="s">
        <v>2380</v>
      </c>
      <c r="D969" s="15" t="s">
        <v>1209</v>
      </c>
      <c r="E969" s="7">
        <v>0</v>
      </c>
      <c r="F969" s="7">
        <v>0</v>
      </c>
      <c r="G969" s="7">
        <v>0</v>
      </c>
      <c r="H969" s="7">
        <v>0</v>
      </c>
      <c r="I969" s="7">
        <v>0</v>
      </c>
      <c r="J969" s="7">
        <v>0</v>
      </c>
      <c r="K969" s="7">
        <v>0</v>
      </c>
      <c r="L969" s="7">
        <v>0.14960000000000001</v>
      </c>
      <c r="M969" s="7">
        <v>0</v>
      </c>
      <c r="N969" s="7">
        <v>0</v>
      </c>
      <c r="O969" s="7">
        <v>0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0</v>
      </c>
      <c r="AC969" s="7">
        <v>0</v>
      </c>
      <c r="AD969" s="7">
        <v>0</v>
      </c>
      <c r="AE969" s="7">
        <v>0</v>
      </c>
      <c r="AF969" s="7">
        <v>0</v>
      </c>
      <c r="AG969" s="7">
        <v>0</v>
      </c>
      <c r="AH969" s="7">
        <v>0</v>
      </c>
      <c r="AI969" s="7">
        <f t="shared" si="383"/>
        <v>0</v>
      </c>
      <c r="AJ969" s="7">
        <f t="shared" si="384"/>
        <v>0</v>
      </c>
      <c r="AK969" s="7">
        <f t="shared" si="385"/>
        <v>0.14960000000000001</v>
      </c>
      <c r="AL969" s="7">
        <f t="shared" si="386"/>
        <v>0</v>
      </c>
      <c r="AM969" s="7">
        <f t="shared" si="387"/>
        <v>0</v>
      </c>
    </row>
    <row r="970" spans="1:39" s="63" customFormat="1" ht="31.5" x14ac:dyDescent="0.25">
      <c r="A970" s="3" t="s">
        <v>444</v>
      </c>
      <c r="B970" s="37" t="s">
        <v>1861</v>
      </c>
      <c r="C970" s="38" t="s">
        <v>1862</v>
      </c>
      <c r="D970" s="38" t="s">
        <v>2018</v>
      </c>
      <c r="E970" s="7">
        <v>0</v>
      </c>
      <c r="F970" s="7">
        <v>0</v>
      </c>
      <c r="G970" s="7">
        <v>0</v>
      </c>
      <c r="H970" s="7">
        <v>0</v>
      </c>
      <c r="I970" s="7">
        <v>0</v>
      </c>
      <c r="J970" s="7">
        <v>0</v>
      </c>
      <c r="K970" s="7">
        <v>0</v>
      </c>
      <c r="L970" s="7">
        <v>0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0.214</v>
      </c>
      <c r="AG970" s="7">
        <v>0</v>
      </c>
      <c r="AH970" s="7">
        <v>0</v>
      </c>
      <c r="AI970" s="7">
        <f t="shared" si="383"/>
        <v>0</v>
      </c>
      <c r="AJ970" s="7">
        <f t="shared" si="384"/>
        <v>0</v>
      </c>
      <c r="AK970" s="7">
        <f t="shared" si="385"/>
        <v>0.214</v>
      </c>
      <c r="AL970" s="7">
        <f t="shared" si="386"/>
        <v>0</v>
      </c>
      <c r="AM970" s="7">
        <f t="shared" si="387"/>
        <v>0</v>
      </c>
    </row>
    <row r="971" spans="1:39" s="63" customFormat="1" ht="31.5" x14ac:dyDescent="0.25">
      <c r="A971" s="3" t="s">
        <v>444</v>
      </c>
      <c r="B971" s="37" t="s">
        <v>2573</v>
      </c>
      <c r="C971" s="38" t="s">
        <v>1863</v>
      </c>
      <c r="D971" s="38" t="s">
        <v>1554</v>
      </c>
      <c r="E971" s="7">
        <v>0</v>
      </c>
      <c r="F971" s="7">
        <v>0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0.114</v>
      </c>
      <c r="AG971" s="7">
        <v>0</v>
      </c>
      <c r="AH971" s="7">
        <v>0</v>
      </c>
      <c r="AI971" s="7">
        <f t="shared" si="383"/>
        <v>0</v>
      </c>
      <c r="AJ971" s="7">
        <f t="shared" si="384"/>
        <v>0</v>
      </c>
      <c r="AK971" s="7">
        <f t="shared" si="385"/>
        <v>0.114</v>
      </c>
      <c r="AL971" s="7">
        <f t="shared" si="386"/>
        <v>0</v>
      </c>
      <c r="AM971" s="7">
        <f t="shared" si="387"/>
        <v>0</v>
      </c>
    </row>
    <row r="972" spans="1:39" s="63" customFormat="1" ht="47.25" x14ac:dyDescent="0.25">
      <c r="A972" s="3" t="s">
        <v>444</v>
      </c>
      <c r="B972" s="37" t="s">
        <v>1864</v>
      </c>
      <c r="C972" s="38" t="s">
        <v>1865</v>
      </c>
      <c r="D972" s="38" t="s">
        <v>1558</v>
      </c>
      <c r="E972" s="7">
        <v>0</v>
      </c>
      <c r="F972" s="7">
        <v>0</v>
      </c>
      <c r="G972" s="7">
        <v>0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</v>
      </c>
      <c r="AG972" s="7">
        <v>0</v>
      </c>
      <c r="AH972" s="7">
        <v>0</v>
      </c>
      <c r="AI972" s="7">
        <f t="shared" si="383"/>
        <v>0</v>
      </c>
      <c r="AJ972" s="7">
        <f t="shared" si="384"/>
        <v>0</v>
      </c>
      <c r="AK972" s="7">
        <f t="shared" si="385"/>
        <v>0</v>
      </c>
      <c r="AL972" s="7">
        <f t="shared" si="386"/>
        <v>0</v>
      </c>
      <c r="AM972" s="7">
        <f t="shared" si="387"/>
        <v>0</v>
      </c>
    </row>
    <row r="973" spans="1:39" s="63" customFormat="1" ht="47.25" x14ac:dyDescent="0.25">
      <c r="A973" s="3" t="s">
        <v>444</v>
      </c>
      <c r="B973" s="37" t="s">
        <v>1866</v>
      </c>
      <c r="C973" s="38" t="s">
        <v>1867</v>
      </c>
      <c r="D973" s="38" t="s">
        <v>1219</v>
      </c>
      <c r="E973" s="7">
        <v>0</v>
      </c>
      <c r="F973" s="7">
        <v>0</v>
      </c>
      <c r="G973" s="7">
        <v>0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f t="shared" si="383"/>
        <v>0</v>
      </c>
      <c r="AJ973" s="7">
        <f t="shared" si="384"/>
        <v>0</v>
      </c>
      <c r="AK973" s="7">
        <f t="shared" si="385"/>
        <v>0</v>
      </c>
      <c r="AL973" s="7">
        <f t="shared" si="386"/>
        <v>0</v>
      </c>
      <c r="AM973" s="7">
        <f t="shared" si="387"/>
        <v>0</v>
      </c>
    </row>
    <row r="974" spans="1:39" s="63" customFormat="1" ht="47.25" x14ac:dyDescent="0.25">
      <c r="A974" s="3" t="s">
        <v>444</v>
      </c>
      <c r="B974" s="37" t="s">
        <v>1868</v>
      </c>
      <c r="C974" s="38" t="s">
        <v>1869</v>
      </c>
      <c r="D974" s="38" t="s">
        <v>1219</v>
      </c>
      <c r="E974" s="7">
        <v>0</v>
      </c>
      <c r="F974" s="7">
        <v>0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0.27</v>
      </c>
      <c r="AG974" s="7">
        <v>0</v>
      </c>
      <c r="AH974" s="7">
        <v>0</v>
      </c>
      <c r="AI974" s="7">
        <f t="shared" si="383"/>
        <v>0</v>
      </c>
      <c r="AJ974" s="7">
        <f t="shared" si="384"/>
        <v>0</v>
      </c>
      <c r="AK974" s="7">
        <f t="shared" si="385"/>
        <v>0.27</v>
      </c>
      <c r="AL974" s="7">
        <f t="shared" si="386"/>
        <v>0</v>
      </c>
      <c r="AM974" s="7">
        <f t="shared" si="387"/>
        <v>0</v>
      </c>
    </row>
    <row r="975" spans="1:39" s="63" customFormat="1" ht="31.5" x14ac:dyDescent="0.25">
      <c r="A975" s="3" t="s">
        <v>444</v>
      </c>
      <c r="B975" s="37" t="s">
        <v>1870</v>
      </c>
      <c r="C975" s="38" t="s">
        <v>1871</v>
      </c>
      <c r="D975" s="38" t="s">
        <v>2019</v>
      </c>
      <c r="E975" s="7">
        <v>0</v>
      </c>
      <c r="F975" s="7">
        <v>0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0.2</v>
      </c>
      <c r="AG975" s="7">
        <v>0</v>
      </c>
      <c r="AH975" s="7">
        <v>0</v>
      </c>
      <c r="AI975" s="7">
        <f t="shared" si="383"/>
        <v>0</v>
      </c>
      <c r="AJ975" s="7">
        <f t="shared" si="384"/>
        <v>0</v>
      </c>
      <c r="AK975" s="7">
        <f t="shared" si="385"/>
        <v>0.2</v>
      </c>
      <c r="AL975" s="7">
        <f t="shared" si="386"/>
        <v>0</v>
      </c>
      <c r="AM975" s="7">
        <f t="shared" si="387"/>
        <v>0</v>
      </c>
    </row>
    <row r="976" spans="1:39" s="63" customFormat="1" ht="47.25" x14ac:dyDescent="0.25">
      <c r="A976" s="3" t="s">
        <v>444</v>
      </c>
      <c r="B976" s="37" t="s">
        <v>1422</v>
      </c>
      <c r="C976" s="38" t="s">
        <v>427</v>
      </c>
      <c r="D976" s="38" t="s">
        <v>1205</v>
      </c>
      <c r="E976" s="7">
        <v>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</v>
      </c>
      <c r="AG976" s="7">
        <v>0</v>
      </c>
      <c r="AH976" s="7">
        <v>0</v>
      </c>
      <c r="AI976" s="7">
        <f t="shared" si="383"/>
        <v>0</v>
      </c>
      <c r="AJ976" s="7">
        <f t="shared" si="384"/>
        <v>0</v>
      </c>
      <c r="AK976" s="7">
        <f t="shared" si="385"/>
        <v>0</v>
      </c>
      <c r="AL976" s="7">
        <f t="shared" si="386"/>
        <v>0</v>
      </c>
      <c r="AM976" s="7">
        <f t="shared" si="387"/>
        <v>0</v>
      </c>
    </row>
    <row r="977" spans="1:39" s="63" customFormat="1" ht="31.5" x14ac:dyDescent="0.25">
      <c r="A977" s="3" t="s">
        <v>444</v>
      </c>
      <c r="B977" s="14" t="s">
        <v>1873</v>
      </c>
      <c r="C977" s="15" t="s">
        <v>1534</v>
      </c>
      <c r="D977" s="15" t="s">
        <v>1555</v>
      </c>
      <c r="E977" s="7">
        <v>0</v>
      </c>
      <c r="F977" s="7">
        <v>0</v>
      </c>
      <c r="G977" s="7">
        <v>0.184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0</v>
      </c>
      <c r="Y977" s="7">
        <v>0</v>
      </c>
      <c r="Z977" s="7">
        <v>0</v>
      </c>
      <c r="AA977" s="7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f t="shared" si="383"/>
        <v>0</v>
      </c>
      <c r="AJ977" s="7">
        <f t="shared" si="384"/>
        <v>0</v>
      </c>
      <c r="AK977" s="7">
        <f t="shared" si="385"/>
        <v>0</v>
      </c>
      <c r="AL977" s="7">
        <f t="shared" si="386"/>
        <v>0</v>
      </c>
      <c r="AM977" s="7">
        <f t="shared" si="387"/>
        <v>0</v>
      </c>
    </row>
    <row r="978" spans="1:39" s="63" customFormat="1" ht="31.5" x14ac:dyDescent="0.25">
      <c r="A978" s="3" t="s">
        <v>444</v>
      </c>
      <c r="B978" s="14" t="s">
        <v>1874</v>
      </c>
      <c r="C978" s="15" t="s">
        <v>1535</v>
      </c>
      <c r="D978" s="15" t="s">
        <v>1556</v>
      </c>
      <c r="E978" s="7">
        <v>0</v>
      </c>
      <c r="F978" s="7">
        <v>0</v>
      </c>
      <c r="G978" s="7">
        <v>0</v>
      </c>
      <c r="H978" s="7">
        <v>0</v>
      </c>
      <c r="I978" s="7">
        <v>0</v>
      </c>
      <c r="J978" s="7">
        <v>0</v>
      </c>
      <c r="K978" s="7">
        <v>0</v>
      </c>
      <c r="L978" s="7">
        <v>0.2137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0</v>
      </c>
      <c r="Y978" s="7">
        <v>0</v>
      </c>
      <c r="Z978" s="7">
        <v>0</v>
      </c>
      <c r="AA978" s="7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f t="shared" si="383"/>
        <v>0</v>
      </c>
      <c r="AJ978" s="7">
        <f t="shared" si="384"/>
        <v>0</v>
      </c>
      <c r="AK978" s="7">
        <f t="shared" si="385"/>
        <v>0.2137</v>
      </c>
      <c r="AL978" s="7">
        <f t="shared" si="386"/>
        <v>0</v>
      </c>
      <c r="AM978" s="7">
        <f t="shared" si="387"/>
        <v>0</v>
      </c>
    </row>
    <row r="979" spans="1:39" s="63" customFormat="1" ht="31.5" x14ac:dyDescent="0.25">
      <c r="A979" s="3" t="s">
        <v>444</v>
      </c>
      <c r="B979" s="14" t="s">
        <v>1565</v>
      </c>
      <c r="C979" s="15" t="s">
        <v>1536</v>
      </c>
      <c r="D979" s="15" t="s">
        <v>1557</v>
      </c>
      <c r="E979" s="7">
        <v>0</v>
      </c>
      <c r="F979" s="7">
        <v>0</v>
      </c>
      <c r="G979" s="7">
        <v>0.309</v>
      </c>
      <c r="H979" s="7">
        <v>0</v>
      </c>
      <c r="I979" s="7">
        <v>0</v>
      </c>
      <c r="J979" s="7">
        <v>0</v>
      </c>
      <c r="K979" s="7">
        <v>0</v>
      </c>
      <c r="L979" s="7">
        <v>0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f t="shared" si="383"/>
        <v>0</v>
      </c>
      <c r="AJ979" s="7">
        <f t="shared" si="384"/>
        <v>0</v>
      </c>
      <c r="AK979" s="7">
        <f t="shared" si="385"/>
        <v>0</v>
      </c>
      <c r="AL979" s="7">
        <f t="shared" si="386"/>
        <v>0</v>
      </c>
      <c r="AM979" s="7">
        <f t="shared" si="387"/>
        <v>0</v>
      </c>
    </row>
    <row r="980" spans="1:39" s="63" customFormat="1" ht="31.5" x14ac:dyDescent="0.25">
      <c r="A980" s="3" t="s">
        <v>444</v>
      </c>
      <c r="B980" s="37" t="s">
        <v>1540</v>
      </c>
      <c r="C980" s="15" t="s">
        <v>1541</v>
      </c>
      <c r="D980" s="51" t="s">
        <v>1559</v>
      </c>
      <c r="E980" s="7">
        <v>0</v>
      </c>
      <c r="F980" s="7">
        <v>0</v>
      </c>
      <c r="G980" s="7">
        <v>0</v>
      </c>
      <c r="H980" s="7">
        <v>0</v>
      </c>
      <c r="I980" s="7">
        <v>0</v>
      </c>
      <c r="J980" s="7">
        <v>0</v>
      </c>
      <c r="K980" s="7">
        <v>0</v>
      </c>
      <c r="L980" s="7">
        <v>1.0999999999999999E-2</v>
      </c>
      <c r="M980" s="7">
        <v>0</v>
      </c>
      <c r="N980" s="7">
        <v>0</v>
      </c>
      <c r="O980" s="7">
        <v>0</v>
      </c>
      <c r="P980" s="7">
        <v>0</v>
      </c>
      <c r="Q980" s="7">
        <v>2.5000000000000001E-2</v>
      </c>
      <c r="R980" s="7">
        <v>0</v>
      </c>
      <c r="S980" s="7">
        <v>0</v>
      </c>
      <c r="T980" s="7">
        <v>0</v>
      </c>
      <c r="U980" s="7">
        <v>0</v>
      </c>
      <c r="V980" s="7">
        <v>2.5000000000000001E-2</v>
      </c>
      <c r="W980" s="7">
        <v>0</v>
      </c>
      <c r="X980" s="7">
        <v>0</v>
      </c>
      <c r="Y980" s="7">
        <v>0</v>
      </c>
      <c r="Z980" s="7">
        <v>0</v>
      </c>
      <c r="AA980" s="7">
        <v>2.5000000000000001E-2</v>
      </c>
      <c r="AB980" s="7">
        <v>0</v>
      </c>
      <c r="AC980" s="7">
        <v>0</v>
      </c>
      <c r="AD980" s="7">
        <v>0</v>
      </c>
      <c r="AE980" s="7">
        <v>0</v>
      </c>
      <c r="AF980" s="6">
        <v>0</v>
      </c>
      <c r="AG980" s="7">
        <v>0</v>
      </c>
      <c r="AH980" s="7">
        <v>0</v>
      </c>
      <c r="AI980" s="7">
        <f t="shared" si="383"/>
        <v>0</v>
      </c>
      <c r="AJ980" s="7">
        <f t="shared" si="384"/>
        <v>0</v>
      </c>
      <c r="AK980" s="7">
        <f t="shared" si="385"/>
        <v>8.6000000000000007E-2</v>
      </c>
      <c r="AL980" s="7">
        <f t="shared" si="386"/>
        <v>0</v>
      </c>
      <c r="AM980" s="7">
        <f t="shared" si="387"/>
        <v>0</v>
      </c>
    </row>
    <row r="981" spans="1:39" s="63" customFormat="1" ht="47.25" x14ac:dyDescent="0.25">
      <c r="A981" s="3" t="s">
        <v>444</v>
      </c>
      <c r="B981" s="37" t="s">
        <v>428</v>
      </c>
      <c r="C981" s="38" t="s">
        <v>429</v>
      </c>
      <c r="D981" s="38" t="s">
        <v>39</v>
      </c>
      <c r="E981" s="7">
        <v>0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0</v>
      </c>
      <c r="M981" s="7">
        <v>0</v>
      </c>
      <c r="N981" s="7">
        <v>0</v>
      </c>
      <c r="O981" s="7">
        <v>0</v>
      </c>
      <c r="P981" s="7">
        <v>0</v>
      </c>
      <c r="Q981" s="7">
        <v>0</v>
      </c>
      <c r="R981" s="7">
        <v>0</v>
      </c>
      <c r="S981" s="7">
        <v>0</v>
      </c>
      <c r="T981" s="7">
        <v>0</v>
      </c>
      <c r="U981" s="7">
        <v>0</v>
      </c>
      <c r="V981" s="7">
        <v>0</v>
      </c>
      <c r="W981" s="7">
        <v>0</v>
      </c>
      <c r="X981" s="7">
        <v>0</v>
      </c>
      <c r="Y981" s="7">
        <v>0</v>
      </c>
      <c r="Z981" s="7">
        <v>0</v>
      </c>
      <c r="AA981" s="7">
        <v>0</v>
      </c>
      <c r="AB981" s="7">
        <v>0</v>
      </c>
      <c r="AC981" s="7">
        <v>0</v>
      </c>
      <c r="AD981" s="7">
        <v>0</v>
      </c>
      <c r="AE981" s="7">
        <v>0</v>
      </c>
      <c r="AF981" s="6">
        <v>0</v>
      </c>
      <c r="AG981" s="7">
        <v>0</v>
      </c>
      <c r="AH981" s="7">
        <v>0</v>
      </c>
      <c r="AI981" s="7">
        <f t="shared" ref="AI981:AM981" si="388">J981+O981+T981+Y981+AD981</f>
        <v>0</v>
      </c>
      <c r="AJ981" s="7">
        <f t="shared" si="388"/>
        <v>0</v>
      </c>
      <c r="AK981" s="7">
        <f t="shared" si="388"/>
        <v>0</v>
      </c>
      <c r="AL981" s="7">
        <f t="shared" si="388"/>
        <v>0</v>
      </c>
      <c r="AM981" s="7">
        <f t="shared" si="388"/>
        <v>0</v>
      </c>
    </row>
    <row r="982" spans="1:39" s="62" customFormat="1" ht="31.5" x14ac:dyDescent="0.25">
      <c r="A982" s="8" t="s">
        <v>481</v>
      </c>
      <c r="B982" s="9" t="s">
        <v>100</v>
      </c>
      <c r="C982" s="9" t="s">
        <v>38</v>
      </c>
      <c r="D982" s="9" t="s">
        <v>39</v>
      </c>
      <c r="E982" s="19">
        <f t="shared" ref="E982:AM982" si="389">SUM(E983:E1073)</f>
        <v>0</v>
      </c>
      <c r="F982" s="19">
        <f t="shared" si="389"/>
        <v>0</v>
      </c>
      <c r="G982" s="19">
        <f t="shared" si="389"/>
        <v>0</v>
      </c>
      <c r="H982" s="19">
        <f t="shared" si="389"/>
        <v>0</v>
      </c>
      <c r="I982" s="19">
        <f t="shared" si="389"/>
        <v>0</v>
      </c>
      <c r="J982" s="19">
        <f t="shared" si="389"/>
        <v>0</v>
      </c>
      <c r="K982" s="19">
        <f t="shared" si="389"/>
        <v>0</v>
      </c>
      <c r="L982" s="19">
        <f t="shared" si="389"/>
        <v>0</v>
      </c>
      <c r="M982" s="19">
        <f t="shared" si="389"/>
        <v>0</v>
      </c>
      <c r="N982" s="19">
        <f t="shared" si="389"/>
        <v>0</v>
      </c>
      <c r="O982" s="19">
        <f t="shared" si="389"/>
        <v>0</v>
      </c>
      <c r="P982" s="19">
        <f t="shared" si="389"/>
        <v>0</v>
      </c>
      <c r="Q982" s="19">
        <f t="shared" si="389"/>
        <v>0</v>
      </c>
      <c r="R982" s="19">
        <f t="shared" si="389"/>
        <v>0</v>
      </c>
      <c r="S982" s="19">
        <f t="shared" si="389"/>
        <v>0</v>
      </c>
      <c r="T982" s="19">
        <f t="shared" si="389"/>
        <v>0</v>
      </c>
      <c r="U982" s="19">
        <f t="shared" si="389"/>
        <v>0</v>
      </c>
      <c r="V982" s="19">
        <f t="shared" si="389"/>
        <v>0</v>
      </c>
      <c r="W982" s="19">
        <f t="shared" si="389"/>
        <v>0</v>
      </c>
      <c r="X982" s="19">
        <f t="shared" si="389"/>
        <v>0</v>
      </c>
      <c r="Y982" s="19">
        <f t="shared" si="389"/>
        <v>0</v>
      </c>
      <c r="Z982" s="19">
        <f t="shared" si="389"/>
        <v>0</v>
      </c>
      <c r="AA982" s="19">
        <f t="shared" si="389"/>
        <v>0</v>
      </c>
      <c r="AB982" s="19">
        <f t="shared" si="389"/>
        <v>0</v>
      </c>
      <c r="AC982" s="19">
        <f t="shared" si="389"/>
        <v>0</v>
      </c>
      <c r="AD982" s="19">
        <f t="shared" si="389"/>
        <v>0</v>
      </c>
      <c r="AE982" s="19">
        <f t="shared" si="389"/>
        <v>0</v>
      </c>
      <c r="AF982" s="19">
        <f t="shared" si="389"/>
        <v>0</v>
      </c>
      <c r="AG982" s="19">
        <f t="shared" si="389"/>
        <v>0</v>
      </c>
      <c r="AH982" s="19">
        <f t="shared" si="389"/>
        <v>0</v>
      </c>
      <c r="AI982" s="19">
        <f t="shared" si="389"/>
        <v>0</v>
      </c>
      <c r="AJ982" s="19">
        <f t="shared" si="389"/>
        <v>0</v>
      </c>
      <c r="AK982" s="19">
        <f t="shared" si="389"/>
        <v>0</v>
      </c>
      <c r="AL982" s="19">
        <f t="shared" si="389"/>
        <v>0</v>
      </c>
      <c r="AM982" s="19">
        <f t="shared" si="389"/>
        <v>0</v>
      </c>
    </row>
    <row r="983" spans="1:39" s="63" customFormat="1" ht="30.75" customHeight="1" x14ac:dyDescent="0.25">
      <c r="A983" s="3" t="s">
        <v>481</v>
      </c>
      <c r="B983" s="23" t="s">
        <v>1750</v>
      </c>
      <c r="C983" s="39" t="s">
        <v>1581</v>
      </c>
      <c r="D983" s="39" t="s">
        <v>39</v>
      </c>
      <c r="E983" s="7">
        <v>0</v>
      </c>
      <c r="F983" s="7">
        <v>0</v>
      </c>
      <c r="G983" s="7">
        <v>0</v>
      </c>
      <c r="H983" s="7">
        <v>0</v>
      </c>
      <c r="I983" s="7">
        <v>0</v>
      </c>
      <c r="J983" s="7">
        <v>0</v>
      </c>
      <c r="K983" s="7">
        <v>0</v>
      </c>
      <c r="L983" s="7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7">
        <v>0</v>
      </c>
      <c r="V983" s="7">
        <v>0</v>
      </c>
      <c r="W983" s="7">
        <v>0</v>
      </c>
      <c r="X983" s="7">
        <v>0</v>
      </c>
      <c r="Y983" s="7">
        <v>0</v>
      </c>
      <c r="Z983" s="7">
        <v>0</v>
      </c>
      <c r="AA983" s="7">
        <v>0</v>
      </c>
      <c r="AB983" s="7">
        <v>0</v>
      </c>
      <c r="AC983" s="7">
        <v>0</v>
      </c>
      <c r="AD983" s="7">
        <v>0</v>
      </c>
      <c r="AE983" s="7">
        <v>0</v>
      </c>
      <c r="AF983" s="7">
        <v>0</v>
      </c>
      <c r="AG983" s="7">
        <v>0</v>
      </c>
      <c r="AH983" s="7">
        <v>0</v>
      </c>
      <c r="AI983" s="7">
        <f t="shared" ref="AI983:AI1047" si="390">J983+O983+T983+Y983+AD983</f>
        <v>0</v>
      </c>
      <c r="AJ983" s="7">
        <f t="shared" ref="AJ983:AJ1047" si="391">K983+P983+U983+Z983+AE983</f>
        <v>0</v>
      </c>
      <c r="AK983" s="7">
        <f t="shared" ref="AK983:AK1047" si="392">L983+Q983+V983+AA983+AF983</f>
        <v>0</v>
      </c>
      <c r="AL983" s="7">
        <f t="shared" ref="AL983:AL1047" si="393">M983+R983+W983+AB983+AG983</f>
        <v>0</v>
      </c>
      <c r="AM983" s="7">
        <f t="shared" ref="AM983:AM1047" si="394">N983+S983+X983+AC983+AH983</f>
        <v>0</v>
      </c>
    </row>
    <row r="984" spans="1:39" s="63" customFormat="1" ht="24" customHeight="1" x14ac:dyDescent="0.25">
      <c r="A984" s="3" t="s">
        <v>481</v>
      </c>
      <c r="B984" s="23" t="s">
        <v>1751</v>
      </c>
      <c r="C984" s="39" t="s">
        <v>1582</v>
      </c>
      <c r="D984" s="39" t="s">
        <v>39</v>
      </c>
      <c r="E984" s="7">
        <v>0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f t="shared" si="390"/>
        <v>0</v>
      </c>
      <c r="AJ984" s="7">
        <f t="shared" si="391"/>
        <v>0</v>
      </c>
      <c r="AK984" s="7">
        <f t="shared" si="392"/>
        <v>0</v>
      </c>
      <c r="AL984" s="7">
        <f t="shared" si="393"/>
        <v>0</v>
      </c>
      <c r="AM984" s="7">
        <f t="shared" si="394"/>
        <v>0</v>
      </c>
    </row>
    <row r="985" spans="1:39" s="63" customFormat="1" ht="31.5" x14ac:dyDescent="0.25">
      <c r="A985" s="3" t="s">
        <v>481</v>
      </c>
      <c r="B985" s="4" t="s">
        <v>2813</v>
      </c>
      <c r="C985" s="7" t="s">
        <v>2814</v>
      </c>
      <c r="D985" s="39" t="s">
        <v>39</v>
      </c>
      <c r="E985" s="7">
        <v>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0</v>
      </c>
      <c r="Y985" s="7">
        <v>0</v>
      </c>
      <c r="Z985" s="7">
        <v>0</v>
      </c>
      <c r="AA985" s="7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f t="shared" si="390"/>
        <v>0</v>
      </c>
      <c r="AJ985" s="7">
        <f t="shared" si="391"/>
        <v>0</v>
      </c>
      <c r="AK985" s="7">
        <f t="shared" si="392"/>
        <v>0</v>
      </c>
      <c r="AL985" s="7">
        <f t="shared" si="393"/>
        <v>0</v>
      </c>
      <c r="AM985" s="7">
        <f t="shared" si="394"/>
        <v>0</v>
      </c>
    </row>
    <row r="986" spans="1:39" s="63" customFormat="1" x14ac:dyDescent="0.25">
      <c r="A986" s="3" t="s">
        <v>481</v>
      </c>
      <c r="B986" s="4" t="s">
        <v>1467</v>
      </c>
      <c r="C986" s="20" t="s">
        <v>393</v>
      </c>
      <c r="D986" s="20" t="s">
        <v>39</v>
      </c>
      <c r="E986" s="7">
        <v>0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0</v>
      </c>
      <c r="Y986" s="7">
        <v>0</v>
      </c>
      <c r="Z986" s="7">
        <v>0</v>
      </c>
      <c r="AA986" s="7">
        <v>0</v>
      </c>
      <c r="AB986" s="7">
        <v>0</v>
      </c>
      <c r="AC986" s="7">
        <v>0</v>
      </c>
      <c r="AD986" s="7">
        <v>0</v>
      </c>
      <c r="AE986" s="7">
        <v>0</v>
      </c>
      <c r="AF986" s="6">
        <v>0</v>
      </c>
      <c r="AG986" s="7">
        <v>0</v>
      </c>
      <c r="AH986" s="7">
        <v>0</v>
      </c>
      <c r="AI986" s="7">
        <f t="shared" si="390"/>
        <v>0</v>
      </c>
      <c r="AJ986" s="7">
        <f t="shared" si="391"/>
        <v>0</v>
      </c>
      <c r="AK986" s="7">
        <f t="shared" si="392"/>
        <v>0</v>
      </c>
      <c r="AL986" s="7">
        <f t="shared" si="393"/>
        <v>0</v>
      </c>
      <c r="AM986" s="7">
        <f t="shared" si="394"/>
        <v>0</v>
      </c>
    </row>
    <row r="987" spans="1:39" s="63" customFormat="1" x14ac:dyDescent="0.25">
      <c r="A987" s="3" t="s">
        <v>481</v>
      </c>
      <c r="B987" s="4" t="s">
        <v>1078</v>
      </c>
      <c r="C987" s="20" t="s">
        <v>1339</v>
      </c>
      <c r="D987" s="20" t="s">
        <v>39</v>
      </c>
      <c r="E987" s="7">
        <v>0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0</v>
      </c>
      <c r="Y987" s="7">
        <v>0</v>
      </c>
      <c r="Z987" s="7">
        <v>0</v>
      </c>
      <c r="AA987" s="7">
        <v>0</v>
      </c>
      <c r="AB987" s="7">
        <v>0</v>
      </c>
      <c r="AC987" s="7">
        <v>0</v>
      </c>
      <c r="AD987" s="7">
        <v>0</v>
      </c>
      <c r="AE987" s="7">
        <v>0</v>
      </c>
      <c r="AF987" s="7">
        <v>0</v>
      </c>
      <c r="AG987" s="7">
        <v>0</v>
      </c>
      <c r="AH987" s="7">
        <v>0</v>
      </c>
      <c r="AI987" s="7">
        <f t="shared" si="390"/>
        <v>0</v>
      </c>
      <c r="AJ987" s="7">
        <f t="shared" si="391"/>
        <v>0</v>
      </c>
      <c r="AK987" s="7">
        <f t="shared" si="392"/>
        <v>0</v>
      </c>
      <c r="AL987" s="7">
        <f t="shared" si="393"/>
        <v>0</v>
      </c>
      <c r="AM987" s="7">
        <f t="shared" si="394"/>
        <v>0</v>
      </c>
    </row>
    <row r="988" spans="1:39" s="63" customFormat="1" ht="31.5" x14ac:dyDescent="0.25">
      <c r="A988" s="3" t="s">
        <v>481</v>
      </c>
      <c r="B988" s="4" t="s">
        <v>1079</v>
      </c>
      <c r="C988" s="20" t="s">
        <v>1340</v>
      </c>
      <c r="D988" s="20" t="s">
        <v>39</v>
      </c>
      <c r="E988" s="7">
        <v>0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0</v>
      </c>
      <c r="Y988" s="7">
        <v>0</v>
      </c>
      <c r="Z988" s="7">
        <v>0</v>
      </c>
      <c r="AA988" s="7">
        <v>0</v>
      </c>
      <c r="AB988" s="7">
        <v>0</v>
      </c>
      <c r="AC988" s="7">
        <v>0</v>
      </c>
      <c r="AD988" s="7">
        <v>0</v>
      </c>
      <c r="AE988" s="7">
        <v>0</v>
      </c>
      <c r="AF988" s="6">
        <v>0</v>
      </c>
      <c r="AG988" s="7">
        <v>0</v>
      </c>
      <c r="AH988" s="7">
        <v>0</v>
      </c>
      <c r="AI988" s="7">
        <f t="shared" si="390"/>
        <v>0</v>
      </c>
      <c r="AJ988" s="7">
        <f t="shared" si="391"/>
        <v>0</v>
      </c>
      <c r="AK988" s="7">
        <f t="shared" si="392"/>
        <v>0</v>
      </c>
      <c r="AL988" s="7">
        <f t="shared" si="393"/>
        <v>0</v>
      </c>
      <c r="AM988" s="7">
        <f t="shared" si="394"/>
        <v>0</v>
      </c>
    </row>
    <row r="989" spans="1:39" s="63" customFormat="1" ht="31.5" x14ac:dyDescent="0.25">
      <c r="A989" s="3" t="s">
        <v>481</v>
      </c>
      <c r="B989" s="4" t="s">
        <v>1080</v>
      </c>
      <c r="C989" s="20" t="s">
        <v>1341</v>
      </c>
      <c r="D989" s="20" t="s">
        <v>39</v>
      </c>
      <c r="E989" s="7">
        <v>0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0</v>
      </c>
      <c r="Y989" s="7">
        <v>0</v>
      </c>
      <c r="Z989" s="7">
        <v>0</v>
      </c>
      <c r="AA989" s="7">
        <v>0</v>
      </c>
      <c r="AB989" s="7">
        <v>0</v>
      </c>
      <c r="AC989" s="7">
        <v>0</v>
      </c>
      <c r="AD989" s="7">
        <v>0</v>
      </c>
      <c r="AE989" s="7">
        <v>0</v>
      </c>
      <c r="AF989" s="6">
        <v>0</v>
      </c>
      <c r="AG989" s="7">
        <v>0</v>
      </c>
      <c r="AH989" s="7">
        <v>0</v>
      </c>
      <c r="AI989" s="7">
        <f t="shared" si="390"/>
        <v>0</v>
      </c>
      <c r="AJ989" s="7">
        <f t="shared" si="391"/>
        <v>0</v>
      </c>
      <c r="AK989" s="7">
        <f t="shared" si="392"/>
        <v>0</v>
      </c>
      <c r="AL989" s="7">
        <f t="shared" si="393"/>
        <v>0</v>
      </c>
      <c r="AM989" s="7">
        <f t="shared" si="394"/>
        <v>0</v>
      </c>
    </row>
    <row r="990" spans="1:39" s="63" customFormat="1" ht="31.5" x14ac:dyDescent="0.25">
      <c r="A990" s="3" t="s">
        <v>481</v>
      </c>
      <c r="B990" s="4" t="s">
        <v>1081</v>
      </c>
      <c r="C990" s="20" t="s">
        <v>1342</v>
      </c>
      <c r="D990" s="20" t="s">
        <v>39</v>
      </c>
      <c r="E990" s="7">
        <v>0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0</v>
      </c>
      <c r="AC990" s="7">
        <v>0</v>
      </c>
      <c r="AD990" s="7">
        <v>0</v>
      </c>
      <c r="AE990" s="7">
        <v>0</v>
      </c>
      <c r="AF990" s="6">
        <v>0</v>
      </c>
      <c r="AG990" s="7">
        <v>0</v>
      </c>
      <c r="AH990" s="7">
        <v>0</v>
      </c>
      <c r="AI990" s="7">
        <f t="shared" si="390"/>
        <v>0</v>
      </c>
      <c r="AJ990" s="7">
        <f t="shared" si="391"/>
        <v>0</v>
      </c>
      <c r="AK990" s="7">
        <f t="shared" si="392"/>
        <v>0</v>
      </c>
      <c r="AL990" s="7">
        <f t="shared" si="393"/>
        <v>0</v>
      </c>
      <c r="AM990" s="7">
        <f t="shared" si="394"/>
        <v>0</v>
      </c>
    </row>
    <row r="991" spans="1:39" s="63" customFormat="1" ht="31.5" x14ac:dyDescent="0.25">
      <c r="A991" s="3" t="s">
        <v>481</v>
      </c>
      <c r="B991" s="4" t="s">
        <v>1082</v>
      </c>
      <c r="C991" s="20" t="s">
        <v>1343</v>
      </c>
      <c r="D991" s="20" t="s">
        <v>39</v>
      </c>
      <c r="E991" s="7">
        <v>0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0</v>
      </c>
      <c r="AC991" s="7">
        <v>0</v>
      </c>
      <c r="AD991" s="7">
        <v>0</v>
      </c>
      <c r="AE991" s="7">
        <v>0</v>
      </c>
      <c r="AF991" s="7">
        <v>0</v>
      </c>
      <c r="AG991" s="7">
        <v>0</v>
      </c>
      <c r="AH991" s="7">
        <v>0</v>
      </c>
      <c r="AI991" s="7">
        <f t="shared" si="390"/>
        <v>0</v>
      </c>
      <c r="AJ991" s="7">
        <f t="shared" si="391"/>
        <v>0</v>
      </c>
      <c r="AK991" s="7">
        <f t="shared" si="392"/>
        <v>0</v>
      </c>
      <c r="AL991" s="7">
        <f t="shared" si="393"/>
        <v>0</v>
      </c>
      <c r="AM991" s="7">
        <f t="shared" si="394"/>
        <v>0</v>
      </c>
    </row>
    <row r="992" spans="1:39" s="63" customFormat="1" ht="31.5" x14ac:dyDescent="0.25">
      <c r="A992" s="3" t="s">
        <v>481</v>
      </c>
      <c r="B992" s="4" t="s">
        <v>1083</v>
      </c>
      <c r="C992" s="20" t="s">
        <v>1344</v>
      </c>
      <c r="D992" s="20" t="s">
        <v>39</v>
      </c>
      <c r="E992" s="7">
        <v>0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f t="shared" si="390"/>
        <v>0</v>
      </c>
      <c r="AJ992" s="7">
        <f t="shared" si="391"/>
        <v>0</v>
      </c>
      <c r="AK992" s="7">
        <f t="shared" si="392"/>
        <v>0</v>
      </c>
      <c r="AL992" s="7">
        <f t="shared" si="393"/>
        <v>0</v>
      </c>
      <c r="AM992" s="7">
        <f t="shared" si="394"/>
        <v>0</v>
      </c>
    </row>
    <row r="993" spans="1:39" s="63" customFormat="1" ht="31.5" x14ac:dyDescent="0.25">
      <c r="A993" s="3" t="s">
        <v>481</v>
      </c>
      <c r="B993" s="4" t="s">
        <v>1084</v>
      </c>
      <c r="C993" s="20" t="s">
        <v>1345</v>
      </c>
      <c r="D993" s="20" t="s">
        <v>39</v>
      </c>
      <c r="E993" s="7">
        <v>0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f t="shared" si="390"/>
        <v>0</v>
      </c>
      <c r="AJ993" s="7">
        <f t="shared" si="391"/>
        <v>0</v>
      </c>
      <c r="AK993" s="7">
        <f t="shared" si="392"/>
        <v>0</v>
      </c>
      <c r="AL993" s="7">
        <f t="shared" si="393"/>
        <v>0</v>
      </c>
      <c r="AM993" s="7">
        <f t="shared" si="394"/>
        <v>0</v>
      </c>
    </row>
    <row r="994" spans="1:39" s="63" customFormat="1" ht="47.25" x14ac:dyDescent="0.25">
      <c r="A994" s="3" t="s">
        <v>481</v>
      </c>
      <c r="B994" s="4" t="s">
        <v>1085</v>
      </c>
      <c r="C994" s="20" t="s">
        <v>1346</v>
      </c>
      <c r="D994" s="20" t="s">
        <v>39</v>
      </c>
      <c r="E994" s="7">
        <v>0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f t="shared" si="390"/>
        <v>0</v>
      </c>
      <c r="AJ994" s="7">
        <f t="shared" si="391"/>
        <v>0</v>
      </c>
      <c r="AK994" s="7">
        <f t="shared" si="392"/>
        <v>0</v>
      </c>
      <c r="AL994" s="7">
        <f t="shared" si="393"/>
        <v>0</v>
      </c>
      <c r="AM994" s="7">
        <f t="shared" si="394"/>
        <v>0</v>
      </c>
    </row>
    <row r="995" spans="1:39" s="63" customFormat="1" ht="31.5" x14ac:dyDescent="0.25">
      <c r="A995" s="3" t="s">
        <v>481</v>
      </c>
      <c r="B995" s="4" t="s">
        <v>1086</v>
      </c>
      <c r="C995" s="20" t="s">
        <v>1347</v>
      </c>
      <c r="D995" s="20" t="s">
        <v>39</v>
      </c>
      <c r="E995" s="7">
        <v>0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0</v>
      </c>
      <c r="AC995" s="7">
        <v>0</v>
      </c>
      <c r="AD995" s="7">
        <v>0</v>
      </c>
      <c r="AE995" s="7">
        <v>0</v>
      </c>
      <c r="AF995" s="6">
        <v>0</v>
      </c>
      <c r="AG995" s="7">
        <v>0</v>
      </c>
      <c r="AH995" s="7">
        <v>0</v>
      </c>
      <c r="AI995" s="7">
        <f t="shared" si="390"/>
        <v>0</v>
      </c>
      <c r="AJ995" s="7">
        <f t="shared" si="391"/>
        <v>0</v>
      </c>
      <c r="AK995" s="7">
        <f t="shared" si="392"/>
        <v>0</v>
      </c>
      <c r="AL995" s="7">
        <f t="shared" si="393"/>
        <v>0</v>
      </c>
      <c r="AM995" s="7">
        <f t="shared" si="394"/>
        <v>0</v>
      </c>
    </row>
    <row r="996" spans="1:39" s="63" customFormat="1" ht="31.5" x14ac:dyDescent="0.25">
      <c r="A996" s="3" t="s">
        <v>481</v>
      </c>
      <c r="B996" s="4" t="s">
        <v>1088</v>
      </c>
      <c r="C996" s="20" t="s">
        <v>1349</v>
      </c>
      <c r="D996" s="20" t="s">
        <v>39</v>
      </c>
      <c r="E996" s="7">
        <v>0</v>
      </c>
      <c r="F996" s="7">
        <v>0</v>
      </c>
      <c r="G996" s="7">
        <v>0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0</v>
      </c>
      <c r="AC996" s="7">
        <v>0</v>
      </c>
      <c r="AD996" s="7">
        <v>0</v>
      </c>
      <c r="AE996" s="7">
        <v>0</v>
      </c>
      <c r="AF996" s="6">
        <v>0</v>
      </c>
      <c r="AG996" s="7">
        <v>0</v>
      </c>
      <c r="AH996" s="7">
        <v>0</v>
      </c>
      <c r="AI996" s="7">
        <f t="shared" si="390"/>
        <v>0</v>
      </c>
      <c r="AJ996" s="7">
        <f t="shared" si="391"/>
        <v>0</v>
      </c>
      <c r="AK996" s="7">
        <f t="shared" si="392"/>
        <v>0</v>
      </c>
      <c r="AL996" s="7">
        <f t="shared" si="393"/>
        <v>0</v>
      </c>
      <c r="AM996" s="7">
        <f t="shared" si="394"/>
        <v>0</v>
      </c>
    </row>
    <row r="997" spans="1:39" s="63" customFormat="1" x14ac:dyDescent="0.25">
      <c r="A997" s="3" t="s">
        <v>481</v>
      </c>
      <c r="B997" s="4" t="s">
        <v>2981</v>
      </c>
      <c r="C997" s="20" t="s">
        <v>2982</v>
      </c>
      <c r="D997" s="20" t="s">
        <v>39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0</v>
      </c>
      <c r="AC997" s="7">
        <v>0</v>
      </c>
      <c r="AD997" s="7">
        <v>0</v>
      </c>
      <c r="AE997" s="7">
        <v>0</v>
      </c>
      <c r="AF997" s="6">
        <v>0</v>
      </c>
      <c r="AG997" s="7">
        <v>0</v>
      </c>
      <c r="AH997" s="7">
        <v>0</v>
      </c>
      <c r="AI997" s="7">
        <f t="shared" ref="AI997" si="395">J997+O997+T997+Y997+AD997</f>
        <v>0</v>
      </c>
      <c r="AJ997" s="7">
        <f t="shared" ref="AJ997" si="396">K997+P997+U997+Z997+AE997</f>
        <v>0</v>
      </c>
      <c r="AK997" s="7">
        <f t="shared" ref="AK997" si="397">L997+Q997+V997+AA997+AF997</f>
        <v>0</v>
      </c>
      <c r="AL997" s="7">
        <f t="shared" ref="AL997" si="398">M997+R997+W997+AB997+AG997</f>
        <v>0</v>
      </c>
      <c r="AM997" s="7">
        <f t="shared" ref="AM997" si="399">N997+S997+X997+AC997+AH997</f>
        <v>0</v>
      </c>
    </row>
    <row r="998" spans="1:39" s="63" customFormat="1" ht="31.5" x14ac:dyDescent="0.25">
      <c r="A998" s="3" t="s">
        <v>481</v>
      </c>
      <c r="B998" s="4" t="s">
        <v>615</v>
      </c>
      <c r="C998" s="20" t="s">
        <v>394</v>
      </c>
      <c r="D998" s="20" t="s">
        <v>39</v>
      </c>
      <c r="E998" s="7">
        <v>0</v>
      </c>
      <c r="F998" s="7">
        <v>0</v>
      </c>
      <c r="G998" s="7">
        <v>0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0</v>
      </c>
      <c r="AC998" s="7">
        <v>0</v>
      </c>
      <c r="AD998" s="7">
        <v>0</v>
      </c>
      <c r="AE998" s="7">
        <v>0</v>
      </c>
      <c r="AF998" s="6">
        <v>0</v>
      </c>
      <c r="AG998" s="7">
        <v>0</v>
      </c>
      <c r="AH998" s="7">
        <v>0</v>
      </c>
      <c r="AI998" s="7">
        <f t="shared" si="390"/>
        <v>0</v>
      </c>
      <c r="AJ998" s="7">
        <f t="shared" si="391"/>
        <v>0</v>
      </c>
      <c r="AK998" s="7">
        <f t="shared" si="392"/>
        <v>0</v>
      </c>
      <c r="AL998" s="7">
        <f t="shared" si="393"/>
        <v>0</v>
      </c>
      <c r="AM998" s="7">
        <f t="shared" si="394"/>
        <v>0</v>
      </c>
    </row>
    <row r="999" spans="1:39" s="63" customFormat="1" ht="31.5" x14ac:dyDescent="0.25">
      <c r="A999" s="3" t="s">
        <v>481</v>
      </c>
      <c r="B999" s="4" t="s">
        <v>616</v>
      </c>
      <c r="C999" s="20" t="s">
        <v>395</v>
      </c>
      <c r="D999" s="20" t="s">
        <v>39</v>
      </c>
      <c r="E999" s="7">
        <v>0</v>
      </c>
      <c r="F999" s="7">
        <v>0</v>
      </c>
      <c r="G999" s="7">
        <v>0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0</v>
      </c>
      <c r="AC999" s="7">
        <v>0</v>
      </c>
      <c r="AD999" s="7">
        <v>0</v>
      </c>
      <c r="AE999" s="7">
        <v>0</v>
      </c>
      <c r="AF999" s="6">
        <v>0</v>
      </c>
      <c r="AG999" s="7">
        <v>0</v>
      </c>
      <c r="AH999" s="7">
        <v>0</v>
      </c>
      <c r="AI999" s="7">
        <f t="shared" si="390"/>
        <v>0</v>
      </c>
      <c r="AJ999" s="7">
        <f t="shared" si="391"/>
        <v>0</v>
      </c>
      <c r="AK999" s="7">
        <f t="shared" si="392"/>
        <v>0</v>
      </c>
      <c r="AL999" s="7">
        <f t="shared" si="393"/>
        <v>0</v>
      </c>
      <c r="AM999" s="7">
        <f t="shared" si="394"/>
        <v>0</v>
      </c>
    </row>
    <row r="1000" spans="1:39" s="63" customFormat="1" ht="31.5" x14ac:dyDescent="0.25">
      <c r="A1000" s="3" t="s">
        <v>481</v>
      </c>
      <c r="B1000" s="23" t="s">
        <v>617</v>
      </c>
      <c r="C1000" s="24" t="s">
        <v>396</v>
      </c>
      <c r="D1000" s="24" t="s">
        <v>39</v>
      </c>
      <c r="E1000" s="7">
        <v>0</v>
      </c>
      <c r="F1000" s="7">
        <v>0</v>
      </c>
      <c r="G1000" s="7">
        <v>0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0</v>
      </c>
      <c r="AC1000" s="7">
        <v>0</v>
      </c>
      <c r="AD1000" s="7">
        <v>0</v>
      </c>
      <c r="AE1000" s="7">
        <v>0</v>
      </c>
      <c r="AF1000" s="6">
        <v>0</v>
      </c>
      <c r="AG1000" s="7">
        <v>0</v>
      </c>
      <c r="AH1000" s="7">
        <v>0</v>
      </c>
      <c r="AI1000" s="7">
        <f t="shared" si="390"/>
        <v>0</v>
      </c>
      <c r="AJ1000" s="7">
        <f t="shared" si="391"/>
        <v>0</v>
      </c>
      <c r="AK1000" s="7">
        <f t="shared" si="392"/>
        <v>0</v>
      </c>
      <c r="AL1000" s="7">
        <f t="shared" si="393"/>
        <v>0</v>
      </c>
      <c r="AM1000" s="7">
        <f t="shared" si="394"/>
        <v>0</v>
      </c>
    </row>
    <row r="1001" spans="1:39" s="63" customFormat="1" ht="31.5" x14ac:dyDescent="0.25">
      <c r="A1001" s="3" t="s">
        <v>481</v>
      </c>
      <c r="B1001" s="23" t="s">
        <v>397</v>
      </c>
      <c r="C1001" s="24" t="s">
        <v>398</v>
      </c>
      <c r="D1001" s="24" t="s">
        <v>39</v>
      </c>
      <c r="E1001" s="7">
        <v>0</v>
      </c>
      <c r="F1001" s="7">
        <v>0</v>
      </c>
      <c r="G1001" s="7">
        <v>0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7">
        <v>0</v>
      </c>
      <c r="Z1001" s="7">
        <v>0</v>
      </c>
      <c r="AA1001" s="7">
        <v>0</v>
      </c>
      <c r="AB1001" s="7">
        <v>0</v>
      </c>
      <c r="AC1001" s="7">
        <v>0</v>
      </c>
      <c r="AD1001" s="7">
        <v>0</v>
      </c>
      <c r="AE1001" s="7">
        <v>0</v>
      </c>
      <c r="AF1001" s="7">
        <v>0</v>
      </c>
      <c r="AG1001" s="7">
        <v>0</v>
      </c>
      <c r="AH1001" s="7">
        <v>0</v>
      </c>
      <c r="AI1001" s="7">
        <f t="shared" si="390"/>
        <v>0</v>
      </c>
      <c r="AJ1001" s="7">
        <f t="shared" si="391"/>
        <v>0</v>
      </c>
      <c r="AK1001" s="7">
        <f t="shared" si="392"/>
        <v>0</v>
      </c>
      <c r="AL1001" s="7">
        <f t="shared" si="393"/>
        <v>0</v>
      </c>
      <c r="AM1001" s="7">
        <f t="shared" si="394"/>
        <v>0</v>
      </c>
    </row>
    <row r="1002" spans="1:39" s="63" customFormat="1" ht="31.5" x14ac:dyDescent="0.25">
      <c r="A1002" s="3" t="s">
        <v>481</v>
      </c>
      <c r="B1002" s="23" t="s">
        <v>399</v>
      </c>
      <c r="C1002" s="24" t="s">
        <v>400</v>
      </c>
      <c r="D1002" s="24" t="s">
        <v>39</v>
      </c>
      <c r="E1002" s="7">
        <v>0</v>
      </c>
      <c r="F1002" s="7">
        <v>0</v>
      </c>
      <c r="G1002" s="7">
        <v>0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0</v>
      </c>
      <c r="Y1002" s="7">
        <v>0</v>
      </c>
      <c r="Z1002" s="7">
        <v>0</v>
      </c>
      <c r="AA1002" s="7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f t="shared" si="390"/>
        <v>0</v>
      </c>
      <c r="AJ1002" s="7">
        <f t="shared" si="391"/>
        <v>0</v>
      </c>
      <c r="AK1002" s="7">
        <f t="shared" si="392"/>
        <v>0</v>
      </c>
      <c r="AL1002" s="7">
        <f t="shared" si="393"/>
        <v>0</v>
      </c>
      <c r="AM1002" s="7">
        <f t="shared" si="394"/>
        <v>0</v>
      </c>
    </row>
    <row r="1003" spans="1:39" s="63" customFormat="1" ht="31.5" x14ac:dyDescent="0.25">
      <c r="A1003" s="3" t="s">
        <v>481</v>
      </c>
      <c r="B1003" s="23" t="s">
        <v>401</v>
      </c>
      <c r="C1003" s="24" t="s">
        <v>402</v>
      </c>
      <c r="D1003" s="24" t="s">
        <v>39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f t="shared" si="390"/>
        <v>0</v>
      </c>
      <c r="AJ1003" s="7">
        <f t="shared" si="391"/>
        <v>0</v>
      </c>
      <c r="AK1003" s="7">
        <f t="shared" si="392"/>
        <v>0</v>
      </c>
      <c r="AL1003" s="7">
        <f t="shared" si="393"/>
        <v>0</v>
      </c>
      <c r="AM1003" s="7">
        <f t="shared" si="394"/>
        <v>0</v>
      </c>
    </row>
    <row r="1004" spans="1:39" s="63" customFormat="1" ht="31.5" x14ac:dyDescent="0.25">
      <c r="A1004" s="3" t="s">
        <v>481</v>
      </c>
      <c r="B1004" s="23" t="s">
        <v>861</v>
      </c>
      <c r="C1004" s="24" t="s">
        <v>403</v>
      </c>
      <c r="D1004" s="24" t="s">
        <v>39</v>
      </c>
      <c r="E1004" s="7">
        <v>0</v>
      </c>
      <c r="F1004" s="7">
        <v>0</v>
      </c>
      <c r="G1004" s="7">
        <v>0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0</v>
      </c>
      <c r="AC1004" s="7">
        <v>0</v>
      </c>
      <c r="AD1004" s="7">
        <v>0</v>
      </c>
      <c r="AE1004" s="7">
        <v>0</v>
      </c>
      <c r="AF1004" s="6">
        <v>0</v>
      </c>
      <c r="AG1004" s="7">
        <v>0</v>
      </c>
      <c r="AH1004" s="7">
        <v>0</v>
      </c>
      <c r="AI1004" s="7">
        <f t="shared" si="390"/>
        <v>0</v>
      </c>
      <c r="AJ1004" s="7">
        <f t="shared" si="391"/>
        <v>0</v>
      </c>
      <c r="AK1004" s="7">
        <f t="shared" si="392"/>
        <v>0</v>
      </c>
      <c r="AL1004" s="7">
        <f t="shared" si="393"/>
        <v>0</v>
      </c>
      <c r="AM1004" s="7">
        <f t="shared" si="394"/>
        <v>0</v>
      </c>
    </row>
    <row r="1005" spans="1:39" s="63" customFormat="1" ht="47.25" x14ac:dyDescent="0.25">
      <c r="A1005" s="3" t="s">
        <v>481</v>
      </c>
      <c r="B1005" s="23" t="s">
        <v>404</v>
      </c>
      <c r="C1005" s="24" t="s">
        <v>405</v>
      </c>
      <c r="D1005" s="24" t="s">
        <v>39</v>
      </c>
      <c r="E1005" s="7">
        <v>0</v>
      </c>
      <c r="F1005" s="7">
        <v>0</v>
      </c>
      <c r="G1005" s="7">
        <v>0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0</v>
      </c>
      <c r="AC1005" s="7">
        <v>0</v>
      </c>
      <c r="AD1005" s="7">
        <v>0</v>
      </c>
      <c r="AE1005" s="7">
        <v>0</v>
      </c>
      <c r="AF1005" s="7">
        <v>0</v>
      </c>
      <c r="AG1005" s="7">
        <v>0</v>
      </c>
      <c r="AH1005" s="7">
        <v>0</v>
      </c>
      <c r="AI1005" s="7">
        <f t="shared" si="390"/>
        <v>0</v>
      </c>
      <c r="AJ1005" s="7">
        <f t="shared" si="391"/>
        <v>0</v>
      </c>
      <c r="AK1005" s="7">
        <f t="shared" si="392"/>
        <v>0</v>
      </c>
      <c r="AL1005" s="7">
        <f t="shared" si="393"/>
        <v>0</v>
      </c>
      <c r="AM1005" s="7">
        <f t="shared" si="394"/>
        <v>0</v>
      </c>
    </row>
    <row r="1006" spans="1:39" s="63" customFormat="1" ht="31.5" x14ac:dyDescent="0.25">
      <c r="A1006" s="3" t="s">
        <v>481</v>
      </c>
      <c r="B1006" s="23" t="s">
        <v>1752</v>
      </c>
      <c r="C1006" s="7" t="s">
        <v>1753</v>
      </c>
      <c r="D1006" s="7" t="s">
        <v>39</v>
      </c>
      <c r="E1006" s="7">
        <v>0</v>
      </c>
      <c r="F1006" s="7">
        <v>0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f t="shared" si="390"/>
        <v>0</v>
      </c>
      <c r="AJ1006" s="7">
        <f t="shared" si="391"/>
        <v>0</v>
      </c>
      <c r="AK1006" s="7">
        <f t="shared" si="392"/>
        <v>0</v>
      </c>
      <c r="AL1006" s="7">
        <f t="shared" si="393"/>
        <v>0</v>
      </c>
      <c r="AM1006" s="7">
        <f t="shared" si="394"/>
        <v>0</v>
      </c>
    </row>
    <row r="1007" spans="1:39" s="63" customFormat="1" ht="47.25" x14ac:dyDescent="0.25">
      <c r="A1007" s="3" t="s">
        <v>481</v>
      </c>
      <c r="B1007" s="23" t="s">
        <v>1754</v>
      </c>
      <c r="C1007" s="7" t="s">
        <v>1755</v>
      </c>
      <c r="D1007" s="7" t="s">
        <v>39</v>
      </c>
      <c r="E1007" s="7">
        <v>0</v>
      </c>
      <c r="F1007" s="7">
        <v>0</v>
      </c>
      <c r="G1007" s="7">
        <v>0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7">
        <v>0</v>
      </c>
      <c r="Z1007" s="7">
        <v>0</v>
      </c>
      <c r="AA1007" s="7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f t="shared" si="390"/>
        <v>0</v>
      </c>
      <c r="AJ1007" s="7">
        <f t="shared" si="391"/>
        <v>0</v>
      </c>
      <c r="AK1007" s="7">
        <f t="shared" si="392"/>
        <v>0</v>
      </c>
      <c r="AL1007" s="7">
        <f t="shared" si="393"/>
        <v>0</v>
      </c>
      <c r="AM1007" s="7">
        <f t="shared" si="394"/>
        <v>0</v>
      </c>
    </row>
    <row r="1008" spans="1:39" s="63" customFormat="1" ht="47.25" x14ac:dyDescent="0.25">
      <c r="A1008" s="3" t="s">
        <v>481</v>
      </c>
      <c r="B1008" s="23" t="s">
        <v>1756</v>
      </c>
      <c r="C1008" s="7" t="s">
        <v>1757</v>
      </c>
      <c r="D1008" s="7" t="s">
        <v>39</v>
      </c>
      <c r="E1008" s="7">
        <v>0</v>
      </c>
      <c r="F1008" s="7">
        <v>0</v>
      </c>
      <c r="G1008" s="7">
        <v>0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7">
        <v>0</v>
      </c>
      <c r="Z1008" s="7">
        <v>0</v>
      </c>
      <c r="AA1008" s="7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f t="shared" si="390"/>
        <v>0</v>
      </c>
      <c r="AJ1008" s="7">
        <f t="shared" si="391"/>
        <v>0</v>
      </c>
      <c r="AK1008" s="7">
        <f t="shared" si="392"/>
        <v>0</v>
      </c>
      <c r="AL1008" s="7">
        <f t="shared" si="393"/>
        <v>0</v>
      </c>
      <c r="AM1008" s="7">
        <f t="shared" si="394"/>
        <v>0</v>
      </c>
    </row>
    <row r="1009" spans="1:39" s="63" customFormat="1" ht="47.25" x14ac:dyDescent="0.25">
      <c r="A1009" s="3" t="s">
        <v>481</v>
      </c>
      <c r="B1009" s="23" t="s">
        <v>1758</v>
      </c>
      <c r="C1009" s="7" t="s">
        <v>1759</v>
      </c>
      <c r="D1009" s="7" t="s">
        <v>39</v>
      </c>
      <c r="E1009" s="7">
        <v>0</v>
      </c>
      <c r="F1009" s="7">
        <v>0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f t="shared" si="390"/>
        <v>0</v>
      </c>
      <c r="AJ1009" s="7">
        <f t="shared" si="391"/>
        <v>0</v>
      </c>
      <c r="AK1009" s="7">
        <f t="shared" si="392"/>
        <v>0</v>
      </c>
      <c r="AL1009" s="7">
        <f t="shared" si="393"/>
        <v>0</v>
      </c>
      <c r="AM1009" s="7">
        <f t="shared" si="394"/>
        <v>0</v>
      </c>
    </row>
    <row r="1010" spans="1:39" s="63" customFormat="1" x14ac:dyDescent="0.25">
      <c r="A1010" s="3" t="s">
        <v>481</v>
      </c>
      <c r="B1010" s="23" t="s">
        <v>1760</v>
      </c>
      <c r="C1010" s="7" t="s">
        <v>1761</v>
      </c>
      <c r="D1010" s="7" t="s">
        <v>39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f t="shared" si="390"/>
        <v>0</v>
      </c>
      <c r="AJ1010" s="7">
        <f t="shared" si="391"/>
        <v>0</v>
      </c>
      <c r="AK1010" s="7">
        <f t="shared" si="392"/>
        <v>0</v>
      </c>
      <c r="AL1010" s="7">
        <f t="shared" si="393"/>
        <v>0</v>
      </c>
      <c r="AM1010" s="7">
        <f t="shared" si="394"/>
        <v>0</v>
      </c>
    </row>
    <row r="1011" spans="1:39" s="63" customFormat="1" ht="47.25" x14ac:dyDescent="0.25">
      <c r="A1011" s="3" t="s">
        <v>481</v>
      </c>
      <c r="B1011" s="23" t="s">
        <v>1762</v>
      </c>
      <c r="C1011" s="7" t="s">
        <v>1763</v>
      </c>
      <c r="D1011" s="7" t="s">
        <v>39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f t="shared" si="390"/>
        <v>0</v>
      </c>
      <c r="AJ1011" s="7">
        <f t="shared" si="391"/>
        <v>0</v>
      </c>
      <c r="AK1011" s="7">
        <f t="shared" si="392"/>
        <v>0</v>
      </c>
      <c r="AL1011" s="7">
        <f t="shared" si="393"/>
        <v>0</v>
      </c>
      <c r="AM1011" s="7">
        <f t="shared" si="394"/>
        <v>0</v>
      </c>
    </row>
    <row r="1012" spans="1:39" s="63" customFormat="1" ht="47.25" x14ac:dyDescent="0.25">
      <c r="A1012" s="3" t="s">
        <v>481</v>
      </c>
      <c r="B1012" s="23" t="s">
        <v>1764</v>
      </c>
      <c r="C1012" s="7" t="s">
        <v>1765</v>
      </c>
      <c r="D1012" s="7" t="s">
        <v>39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f t="shared" si="390"/>
        <v>0</v>
      </c>
      <c r="AJ1012" s="7">
        <f t="shared" si="391"/>
        <v>0</v>
      </c>
      <c r="AK1012" s="7">
        <f t="shared" si="392"/>
        <v>0</v>
      </c>
      <c r="AL1012" s="7">
        <f t="shared" si="393"/>
        <v>0</v>
      </c>
      <c r="AM1012" s="7">
        <f t="shared" si="394"/>
        <v>0</v>
      </c>
    </row>
    <row r="1013" spans="1:39" s="63" customFormat="1" ht="47.25" x14ac:dyDescent="0.25">
      <c r="A1013" s="3" t="s">
        <v>481</v>
      </c>
      <c r="B1013" s="23" t="s">
        <v>1766</v>
      </c>
      <c r="C1013" s="7" t="s">
        <v>1767</v>
      </c>
      <c r="D1013" s="7" t="s">
        <v>39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f t="shared" si="390"/>
        <v>0</v>
      </c>
      <c r="AJ1013" s="7">
        <f t="shared" si="391"/>
        <v>0</v>
      </c>
      <c r="AK1013" s="7">
        <f t="shared" si="392"/>
        <v>0</v>
      </c>
      <c r="AL1013" s="7">
        <f t="shared" si="393"/>
        <v>0</v>
      </c>
      <c r="AM1013" s="7">
        <f t="shared" si="394"/>
        <v>0</v>
      </c>
    </row>
    <row r="1014" spans="1:39" s="63" customFormat="1" ht="31.5" x14ac:dyDescent="0.25">
      <c r="A1014" s="3" t="s">
        <v>481</v>
      </c>
      <c r="B1014" s="23" t="s">
        <v>1768</v>
      </c>
      <c r="C1014" s="7" t="s">
        <v>1769</v>
      </c>
      <c r="D1014" s="7" t="s">
        <v>39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f t="shared" si="390"/>
        <v>0</v>
      </c>
      <c r="AJ1014" s="7">
        <f t="shared" si="391"/>
        <v>0</v>
      </c>
      <c r="AK1014" s="7">
        <f t="shared" si="392"/>
        <v>0</v>
      </c>
      <c r="AL1014" s="7">
        <f t="shared" si="393"/>
        <v>0</v>
      </c>
      <c r="AM1014" s="7">
        <f t="shared" si="394"/>
        <v>0</v>
      </c>
    </row>
    <row r="1015" spans="1:39" s="63" customFormat="1" ht="31.5" x14ac:dyDescent="0.25">
      <c r="A1015" s="3" t="s">
        <v>481</v>
      </c>
      <c r="B1015" s="23" t="s">
        <v>1770</v>
      </c>
      <c r="C1015" s="7" t="s">
        <v>1771</v>
      </c>
      <c r="D1015" s="7" t="s">
        <v>39</v>
      </c>
      <c r="E1015" s="7">
        <v>0</v>
      </c>
      <c r="F1015" s="7">
        <v>0</v>
      </c>
      <c r="G1015" s="7">
        <v>0</v>
      </c>
      <c r="H1015" s="7">
        <v>0</v>
      </c>
      <c r="I1015" s="7">
        <v>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f t="shared" si="390"/>
        <v>0</v>
      </c>
      <c r="AJ1015" s="7">
        <f t="shared" si="391"/>
        <v>0</v>
      </c>
      <c r="AK1015" s="7">
        <f t="shared" si="392"/>
        <v>0</v>
      </c>
      <c r="AL1015" s="7">
        <f t="shared" si="393"/>
        <v>0</v>
      </c>
      <c r="AM1015" s="7">
        <f t="shared" si="394"/>
        <v>0</v>
      </c>
    </row>
    <row r="1016" spans="1:39" s="63" customFormat="1" ht="31.5" x14ac:dyDescent="0.25">
      <c r="A1016" s="3" t="s">
        <v>481</v>
      </c>
      <c r="B1016" s="23" t="s">
        <v>1772</v>
      </c>
      <c r="C1016" s="7" t="s">
        <v>1773</v>
      </c>
      <c r="D1016" s="7" t="s">
        <v>39</v>
      </c>
      <c r="E1016" s="7">
        <v>0</v>
      </c>
      <c r="F1016" s="7">
        <v>0</v>
      </c>
      <c r="G1016" s="7">
        <v>0</v>
      </c>
      <c r="H1016" s="7">
        <v>0</v>
      </c>
      <c r="I1016" s="7">
        <v>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f t="shared" si="390"/>
        <v>0</v>
      </c>
      <c r="AJ1016" s="7">
        <f t="shared" si="391"/>
        <v>0</v>
      </c>
      <c r="AK1016" s="7">
        <f t="shared" si="392"/>
        <v>0</v>
      </c>
      <c r="AL1016" s="7">
        <f t="shared" si="393"/>
        <v>0</v>
      </c>
      <c r="AM1016" s="7">
        <f t="shared" si="394"/>
        <v>0</v>
      </c>
    </row>
    <row r="1017" spans="1:39" s="63" customFormat="1" ht="31.5" x14ac:dyDescent="0.25">
      <c r="A1017" s="3" t="s">
        <v>481</v>
      </c>
      <c r="B1017" s="23" t="s">
        <v>1774</v>
      </c>
      <c r="C1017" s="7" t="s">
        <v>1775</v>
      </c>
      <c r="D1017" s="7" t="s">
        <v>39</v>
      </c>
      <c r="E1017" s="7">
        <v>0</v>
      </c>
      <c r="F1017" s="7">
        <v>0</v>
      </c>
      <c r="G1017" s="7">
        <v>0</v>
      </c>
      <c r="H1017" s="7">
        <v>0</v>
      </c>
      <c r="I1017" s="7">
        <v>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0</v>
      </c>
      <c r="Y1017" s="7">
        <v>0</v>
      </c>
      <c r="Z1017" s="7">
        <v>0</v>
      </c>
      <c r="AA1017" s="7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f t="shared" si="390"/>
        <v>0</v>
      </c>
      <c r="AJ1017" s="7">
        <f t="shared" si="391"/>
        <v>0</v>
      </c>
      <c r="AK1017" s="7">
        <f t="shared" si="392"/>
        <v>0</v>
      </c>
      <c r="AL1017" s="7">
        <f t="shared" si="393"/>
        <v>0</v>
      </c>
      <c r="AM1017" s="7">
        <f t="shared" si="394"/>
        <v>0</v>
      </c>
    </row>
    <row r="1018" spans="1:39" s="63" customFormat="1" x14ac:dyDescent="0.25">
      <c r="A1018" s="3" t="s">
        <v>481</v>
      </c>
      <c r="B1018" s="52" t="s">
        <v>2457</v>
      </c>
      <c r="C1018" s="39" t="s">
        <v>2458</v>
      </c>
      <c r="D1018" s="20" t="s">
        <v>39</v>
      </c>
      <c r="E1018" s="7">
        <v>0</v>
      </c>
      <c r="F1018" s="7">
        <v>0</v>
      </c>
      <c r="G1018" s="7">
        <v>0</v>
      </c>
      <c r="H1018" s="7">
        <v>0</v>
      </c>
      <c r="I1018" s="7">
        <v>0</v>
      </c>
      <c r="J1018" s="7">
        <v>0</v>
      </c>
      <c r="K1018" s="7">
        <v>0</v>
      </c>
      <c r="L1018" s="7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7">
        <v>0</v>
      </c>
      <c r="V1018" s="7">
        <v>0</v>
      </c>
      <c r="W1018" s="7">
        <v>0</v>
      </c>
      <c r="X1018" s="7">
        <v>0</v>
      </c>
      <c r="Y1018" s="7">
        <v>0</v>
      </c>
      <c r="Z1018" s="7">
        <v>0</v>
      </c>
      <c r="AA1018" s="7">
        <v>0</v>
      </c>
      <c r="AB1018" s="7">
        <v>0</v>
      </c>
      <c r="AC1018" s="7">
        <v>0</v>
      </c>
      <c r="AD1018" s="7">
        <v>0</v>
      </c>
      <c r="AE1018" s="7">
        <v>0</v>
      </c>
      <c r="AF1018" s="7">
        <v>0</v>
      </c>
      <c r="AG1018" s="7">
        <v>0</v>
      </c>
      <c r="AH1018" s="7">
        <v>0</v>
      </c>
      <c r="AI1018" s="7">
        <f t="shared" si="390"/>
        <v>0</v>
      </c>
      <c r="AJ1018" s="7">
        <f t="shared" si="391"/>
        <v>0</v>
      </c>
      <c r="AK1018" s="7">
        <f t="shared" si="392"/>
        <v>0</v>
      </c>
      <c r="AL1018" s="7">
        <f t="shared" si="393"/>
        <v>0</v>
      </c>
      <c r="AM1018" s="7">
        <f t="shared" si="394"/>
        <v>0</v>
      </c>
    </row>
    <row r="1019" spans="1:39" s="63" customFormat="1" ht="31.5" x14ac:dyDescent="0.25">
      <c r="A1019" s="3" t="s">
        <v>481</v>
      </c>
      <c r="B1019" s="52" t="s">
        <v>2459</v>
      </c>
      <c r="C1019" s="39" t="s">
        <v>2460</v>
      </c>
      <c r="D1019" s="20" t="s">
        <v>39</v>
      </c>
      <c r="E1019" s="7">
        <v>0</v>
      </c>
      <c r="F1019" s="7">
        <v>0</v>
      </c>
      <c r="G1019" s="7">
        <v>0</v>
      </c>
      <c r="H1019" s="7">
        <v>0</v>
      </c>
      <c r="I1019" s="7">
        <v>0</v>
      </c>
      <c r="J1019" s="7">
        <v>0</v>
      </c>
      <c r="K1019" s="7">
        <v>0</v>
      </c>
      <c r="L1019" s="7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7">
        <v>0</v>
      </c>
      <c r="V1019" s="7">
        <v>0</v>
      </c>
      <c r="W1019" s="7">
        <v>0</v>
      </c>
      <c r="X1019" s="7">
        <v>0</v>
      </c>
      <c r="Y1019" s="7">
        <v>0</v>
      </c>
      <c r="Z1019" s="7">
        <v>0</v>
      </c>
      <c r="AA1019" s="7">
        <v>0</v>
      </c>
      <c r="AB1019" s="7">
        <v>0</v>
      </c>
      <c r="AC1019" s="7">
        <v>0</v>
      </c>
      <c r="AD1019" s="7">
        <v>0</v>
      </c>
      <c r="AE1019" s="7">
        <v>0</v>
      </c>
      <c r="AF1019" s="7">
        <v>0</v>
      </c>
      <c r="AG1019" s="7">
        <v>0</v>
      </c>
      <c r="AH1019" s="7">
        <v>0</v>
      </c>
      <c r="AI1019" s="7">
        <f t="shared" si="390"/>
        <v>0</v>
      </c>
      <c r="AJ1019" s="7">
        <f t="shared" si="391"/>
        <v>0</v>
      </c>
      <c r="AK1019" s="7">
        <f t="shared" si="392"/>
        <v>0</v>
      </c>
      <c r="AL1019" s="7">
        <f t="shared" si="393"/>
        <v>0</v>
      </c>
      <c r="AM1019" s="7">
        <f t="shared" si="394"/>
        <v>0</v>
      </c>
    </row>
    <row r="1020" spans="1:39" s="63" customFormat="1" ht="31.5" x14ac:dyDescent="0.25">
      <c r="A1020" s="3" t="s">
        <v>481</v>
      </c>
      <c r="B1020" s="52" t="s">
        <v>2461</v>
      </c>
      <c r="C1020" s="39" t="s">
        <v>2462</v>
      </c>
      <c r="D1020" s="20" t="s">
        <v>39</v>
      </c>
      <c r="E1020" s="7">
        <v>0</v>
      </c>
      <c r="F1020" s="7">
        <v>0</v>
      </c>
      <c r="G1020" s="7">
        <v>0</v>
      </c>
      <c r="H1020" s="7">
        <v>0</v>
      </c>
      <c r="I1020" s="7">
        <v>0</v>
      </c>
      <c r="J1020" s="7">
        <v>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0</v>
      </c>
      <c r="AC1020" s="7">
        <v>0</v>
      </c>
      <c r="AD1020" s="7">
        <v>0</v>
      </c>
      <c r="AE1020" s="7">
        <v>0</v>
      </c>
      <c r="AF1020" s="7">
        <v>0</v>
      </c>
      <c r="AG1020" s="7">
        <v>0</v>
      </c>
      <c r="AH1020" s="7">
        <v>0</v>
      </c>
      <c r="AI1020" s="7">
        <f t="shared" si="390"/>
        <v>0</v>
      </c>
      <c r="AJ1020" s="7">
        <f t="shared" si="391"/>
        <v>0</v>
      </c>
      <c r="AK1020" s="7">
        <f t="shared" si="392"/>
        <v>0</v>
      </c>
      <c r="AL1020" s="7">
        <f t="shared" si="393"/>
        <v>0</v>
      </c>
      <c r="AM1020" s="7">
        <f t="shared" si="394"/>
        <v>0</v>
      </c>
    </row>
    <row r="1021" spans="1:39" s="63" customFormat="1" ht="31.5" x14ac:dyDescent="0.25">
      <c r="A1021" s="3" t="s">
        <v>481</v>
      </c>
      <c r="B1021" s="52" t="s">
        <v>2463</v>
      </c>
      <c r="C1021" s="39" t="s">
        <v>2464</v>
      </c>
      <c r="D1021" s="20" t="s">
        <v>39</v>
      </c>
      <c r="E1021" s="7">
        <v>0</v>
      </c>
      <c r="F1021" s="7">
        <v>0</v>
      </c>
      <c r="G1021" s="7">
        <v>0</v>
      </c>
      <c r="H1021" s="7">
        <v>0</v>
      </c>
      <c r="I1021" s="7">
        <v>0</v>
      </c>
      <c r="J1021" s="7">
        <v>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0</v>
      </c>
      <c r="AC1021" s="7">
        <v>0</v>
      </c>
      <c r="AD1021" s="7">
        <v>0</v>
      </c>
      <c r="AE1021" s="7">
        <v>0</v>
      </c>
      <c r="AF1021" s="7">
        <v>0</v>
      </c>
      <c r="AG1021" s="7">
        <v>0</v>
      </c>
      <c r="AH1021" s="7">
        <v>0</v>
      </c>
      <c r="AI1021" s="7">
        <f t="shared" si="390"/>
        <v>0</v>
      </c>
      <c r="AJ1021" s="7">
        <f t="shared" si="391"/>
        <v>0</v>
      </c>
      <c r="AK1021" s="7">
        <f t="shared" si="392"/>
        <v>0</v>
      </c>
      <c r="AL1021" s="7">
        <f t="shared" si="393"/>
        <v>0</v>
      </c>
      <c r="AM1021" s="7">
        <f t="shared" si="394"/>
        <v>0</v>
      </c>
    </row>
    <row r="1022" spans="1:39" s="63" customFormat="1" ht="47.25" x14ac:dyDescent="0.25">
      <c r="A1022" s="3" t="s">
        <v>481</v>
      </c>
      <c r="B1022" s="52" t="s">
        <v>2465</v>
      </c>
      <c r="C1022" s="39" t="s">
        <v>2466</v>
      </c>
      <c r="D1022" s="20" t="s">
        <v>39</v>
      </c>
      <c r="E1022" s="7">
        <v>0</v>
      </c>
      <c r="F1022" s="7">
        <v>0</v>
      </c>
      <c r="G1022" s="7">
        <v>0</v>
      </c>
      <c r="H1022" s="7">
        <v>0</v>
      </c>
      <c r="I1022" s="7">
        <v>0</v>
      </c>
      <c r="J1022" s="7">
        <v>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0</v>
      </c>
      <c r="AC1022" s="7">
        <v>0</v>
      </c>
      <c r="AD1022" s="7">
        <v>0</v>
      </c>
      <c r="AE1022" s="7">
        <v>0</v>
      </c>
      <c r="AF1022" s="7">
        <v>0</v>
      </c>
      <c r="AG1022" s="7">
        <v>0</v>
      </c>
      <c r="AH1022" s="7">
        <v>0</v>
      </c>
      <c r="AI1022" s="7">
        <f t="shared" si="390"/>
        <v>0</v>
      </c>
      <c r="AJ1022" s="7">
        <f t="shared" si="391"/>
        <v>0</v>
      </c>
      <c r="AK1022" s="7">
        <f t="shared" si="392"/>
        <v>0</v>
      </c>
      <c r="AL1022" s="7">
        <f t="shared" si="393"/>
        <v>0</v>
      </c>
      <c r="AM1022" s="7">
        <f t="shared" si="394"/>
        <v>0</v>
      </c>
    </row>
    <row r="1023" spans="1:39" s="63" customFormat="1" ht="31.5" x14ac:dyDescent="0.25">
      <c r="A1023" s="3" t="s">
        <v>481</v>
      </c>
      <c r="B1023" s="23" t="s">
        <v>1776</v>
      </c>
      <c r="C1023" s="7" t="s">
        <v>1777</v>
      </c>
      <c r="D1023" s="7" t="s">
        <v>39</v>
      </c>
      <c r="E1023" s="7">
        <v>0</v>
      </c>
      <c r="F1023" s="7">
        <v>0</v>
      </c>
      <c r="G1023" s="7">
        <v>0</v>
      </c>
      <c r="H1023" s="7">
        <v>0</v>
      </c>
      <c r="I1023" s="7">
        <v>0</v>
      </c>
      <c r="J1023" s="7">
        <v>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0</v>
      </c>
      <c r="AC1023" s="7">
        <v>0</v>
      </c>
      <c r="AD1023" s="7">
        <v>0</v>
      </c>
      <c r="AE1023" s="7">
        <v>0</v>
      </c>
      <c r="AF1023" s="7">
        <v>0</v>
      </c>
      <c r="AG1023" s="7">
        <v>0</v>
      </c>
      <c r="AH1023" s="7">
        <v>0</v>
      </c>
      <c r="AI1023" s="7">
        <f t="shared" si="390"/>
        <v>0</v>
      </c>
      <c r="AJ1023" s="7">
        <f t="shared" si="391"/>
        <v>0</v>
      </c>
      <c r="AK1023" s="7">
        <f t="shared" si="392"/>
        <v>0</v>
      </c>
      <c r="AL1023" s="7">
        <f t="shared" si="393"/>
        <v>0</v>
      </c>
      <c r="AM1023" s="7">
        <f t="shared" si="394"/>
        <v>0</v>
      </c>
    </row>
    <row r="1024" spans="1:39" s="63" customFormat="1" ht="31.5" x14ac:dyDescent="0.25">
      <c r="A1024" s="3" t="s">
        <v>481</v>
      </c>
      <c r="B1024" s="23" t="s">
        <v>2039</v>
      </c>
      <c r="C1024" s="7" t="s">
        <v>2040</v>
      </c>
      <c r="D1024" s="7" t="s">
        <v>39</v>
      </c>
      <c r="E1024" s="7">
        <v>0</v>
      </c>
      <c r="F1024" s="7">
        <v>0</v>
      </c>
      <c r="G1024" s="7">
        <v>0</v>
      </c>
      <c r="H1024" s="7">
        <v>0</v>
      </c>
      <c r="I1024" s="7">
        <v>0</v>
      </c>
      <c r="J1024" s="7">
        <v>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0</v>
      </c>
      <c r="AC1024" s="7">
        <v>0</v>
      </c>
      <c r="AD1024" s="7">
        <v>0</v>
      </c>
      <c r="AE1024" s="7">
        <v>0</v>
      </c>
      <c r="AF1024" s="7">
        <v>0</v>
      </c>
      <c r="AG1024" s="7">
        <v>0</v>
      </c>
      <c r="AH1024" s="7">
        <v>0</v>
      </c>
      <c r="AI1024" s="7">
        <f t="shared" si="390"/>
        <v>0</v>
      </c>
      <c r="AJ1024" s="7">
        <f t="shared" si="391"/>
        <v>0</v>
      </c>
      <c r="AK1024" s="7">
        <f t="shared" si="392"/>
        <v>0</v>
      </c>
      <c r="AL1024" s="7">
        <f t="shared" si="393"/>
        <v>0</v>
      </c>
      <c r="AM1024" s="7">
        <f t="shared" si="394"/>
        <v>0</v>
      </c>
    </row>
    <row r="1025" spans="1:39" s="63" customFormat="1" ht="31.5" x14ac:dyDescent="0.25">
      <c r="A1025" s="3" t="s">
        <v>481</v>
      </c>
      <c r="B1025" s="23" t="s">
        <v>2417</v>
      </c>
      <c r="C1025" s="7" t="s">
        <v>2418</v>
      </c>
      <c r="D1025" s="26" t="s">
        <v>39</v>
      </c>
      <c r="E1025" s="7">
        <v>0</v>
      </c>
      <c r="F1025" s="7">
        <v>0</v>
      </c>
      <c r="G1025" s="7">
        <v>0</v>
      </c>
      <c r="H1025" s="7">
        <v>0</v>
      </c>
      <c r="I1025" s="7">
        <v>0</v>
      </c>
      <c r="J1025" s="7">
        <v>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0</v>
      </c>
      <c r="AC1025" s="7">
        <v>0</v>
      </c>
      <c r="AD1025" s="7">
        <v>0</v>
      </c>
      <c r="AE1025" s="7">
        <v>0</v>
      </c>
      <c r="AF1025" s="7">
        <v>0</v>
      </c>
      <c r="AG1025" s="7">
        <v>0</v>
      </c>
      <c r="AH1025" s="7">
        <v>0</v>
      </c>
      <c r="AI1025" s="7">
        <f t="shared" si="390"/>
        <v>0</v>
      </c>
      <c r="AJ1025" s="7">
        <f t="shared" si="391"/>
        <v>0</v>
      </c>
      <c r="AK1025" s="7">
        <f t="shared" si="392"/>
        <v>0</v>
      </c>
      <c r="AL1025" s="7">
        <f t="shared" si="393"/>
        <v>0</v>
      </c>
      <c r="AM1025" s="7">
        <f t="shared" si="394"/>
        <v>0</v>
      </c>
    </row>
    <row r="1026" spans="1:39" s="63" customFormat="1" ht="31.5" x14ac:dyDescent="0.25">
      <c r="A1026" s="3" t="s">
        <v>481</v>
      </c>
      <c r="B1026" s="37" t="s">
        <v>618</v>
      </c>
      <c r="C1026" s="38" t="s">
        <v>430</v>
      </c>
      <c r="D1026" s="38" t="s">
        <v>39</v>
      </c>
      <c r="E1026" s="7">
        <v>0</v>
      </c>
      <c r="F1026" s="7">
        <v>0</v>
      </c>
      <c r="G1026" s="7">
        <v>0</v>
      </c>
      <c r="H1026" s="7">
        <v>0</v>
      </c>
      <c r="I1026" s="7">
        <v>0</v>
      </c>
      <c r="J1026" s="7">
        <v>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0</v>
      </c>
      <c r="AC1026" s="7">
        <v>0</v>
      </c>
      <c r="AD1026" s="7">
        <v>0</v>
      </c>
      <c r="AE1026" s="7">
        <v>0</v>
      </c>
      <c r="AF1026" s="6">
        <v>0</v>
      </c>
      <c r="AG1026" s="7">
        <v>0</v>
      </c>
      <c r="AH1026" s="7">
        <v>0</v>
      </c>
      <c r="AI1026" s="7">
        <f t="shared" si="390"/>
        <v>0</v>
      </c>
      <c r="AJ1026" s="7">
        <f t="shared" si="391"/>
        <v>0</v>
      </c>
      <c r="AK1026" s="7">
        <f t="shared" si="392"/>
        <v>0</v>
      </c>
      <c r="AL1026" s="7">
        <f t="shared" si="393"/>
        <v>0</v>
      </c>
      <c r="AM1026" s="7">
        <f t="shared" si="394"/>
        <v>0</v>
      </c>
    </row>
    <row r="1027" spans="1:39" s="63" customFormat="1" ht="31.5" x14ac:dyDescent="0.25">
      <c r="A1027" s="3" t="s">
        <v>481</v>
      </c>
      <c r="B1027" s="23" t="s">
        <v>619</v>
      </c>
      <c r="C1027" s="24" t="s">
        <v>431</v>
      </c>
      <c r="D1027" s="24" t="s">
        <v>39</v>
      </c>
      <c r="E1027" s="7">
        <v>0</v>
      </c>
      <c r="F1027" s="7">
        <v>0</v>
      </c>
      <c r="G1027" s="7">
        <v>0</v>
      </c>
      <c r="H1027" s="7">
        <v>0</v>
      </c>
      <c r="I1027" s="7">
        <v>0</v>
      </c>
      <c r="J1027" s="7">
        <v>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0</v>
      </c>
      <c r="AC1027" s="7">
        <v>0</v>
      </c>
      <c r="AD1027" s="7">
        <v>0</v>
      </c>
      <c r="AE1027" s="7">
        <v>0</v>
      </c>
      <c r="AF1027" s="6">
        <v>0</v>
      </c>
      <c r="AG1027" s="7">
        <v>0</v>
      </c>
      <c r="AH1027" s="7">
        <v>0</v>
      </c>
      <c r="AI1027" s="7">
        <f t="shared" si="390"/>
        <v>0</v>
      </c>
      <c r="AJ1027" s="7">
        <f t="shared" si="391"/>
        <v>0</v>
      </c>
      <c r="AK1027" s="7">
        <f t="shared" si="392"/>
        <v>0</v>
      </c>
      <c r="AL1027" s="7">
        <f t="shared" si="393"/>
        <v>0</v>
      </c>
      <c r="AM1027" s="7">
        <f t="shared" si="394"/>
        <v>0</v>
      </c>
    </row>
    <row r="1028" spans="1:39" s="63" customFormat="1" ht="31.5" x14ac:dyDescent="0.25">
      <c r="A1028" s="3" t="s">
        <v>481</v>
      </c>
      <c r="B1028" s="23" t="s">
        <v>1569</v>
      </c>
      <c r="C1028" s="53" t="s">
        <v>432</v>
      </c>
      <c r="D1028" s="53" t="s">
        <v>39</v>
      </c>
      <c r="E1028" s="7">
        <v>0</v>
      </c>
      <c r="F1028" s="7">
        <v>0</v>
      </c>
      <c r="G1028" s="7">
        <v>0</v>
      </c>
      <c r="H1028" s="7">
        <v>0</v>
      </c>
      <c r="I1028" s="7">
        <v>0</v>
      </c>
      <c r="J1028" s="7">
        <v>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0</v>
      </c>
      <c r="AC1028" s="7">
        <v>0</v>
      </c>
      <c r="AD1028" s="7">
        <v>0</v>
      </c>
      <c r="AE1028" s="7">
        <v>0</v>
      </c>
      <c r="AF1028" s="7">
        <v>0</v>
      </c>
      <c r="AG1028" s="7">
        <v>0</v>
      </c>
      <c r="AH1028" s="7">
        <v>0</v>
      </c>
      <c r="AI1028" s="7">
        <f t="shared" si="390"/>
        <v>0</v>
      </c>
      <c r="AJ1028" s="7">
        <f t="shared" si="391"/>
        <v>0</v>
      </c>
      <c r="AK1028" s="7">
        <f t="shared" si="392"/>
        <v>0</v>
      </c>
      <c r="AL1028" s="7">
        <f t="shared" si="393"/>
        <v>0</v>
      </c>
      <c r="AM1028" s="7">
        <f t="shared" si="394"/>
        <v>0</v>
      </c>
    </row>
    <row r="1029" spans="1:39" s="63" customFormat="1" ht="31.5" x14ac:dyDescent="0.25">
      <c r="A1029" s="3" t="s">
        <v>481</v>
      </c>
      <c r="B1029" s="23" t="s">
        <v>1877</v>
      </c>
      <c r="C1029" s="53" t="s">
        <v>1878</v>
      </c>
      <c r="D1029" s="53" t="s">
        <v>39</v>
      </c>
      <c r="E1029" s="7">
        <v>0</v>
      </c>
      <c r="F1029" s="7">
        <v>0</v>
      </c>
      <c r="G1029" s="7">
        <v>0</v>
      </c>
      <c r="H1029" s="7">
        <v>0</v>
      </c>
      <c r="I1029" s="7">
        <v>0</v>
      </c>
      <c r="J1029" s="7">
        <v>0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0</v>
      </c>
      <c r="AC1029" s="7">
        <v>0</v>
      </c>
      <c r="AD1029" s="7">
        <v>0</v>
      </c>
      <c r="AE1029" s="7">
        <v>0</v>
      </c>
      <c r="AF1029" s="7">
        <v>0</v>
      </c>
      <c r="AG1029" s="7">
        <v>0</v>
      </c>
      <c r="AH1029" s="7">
        <v>0</v>
      </c>
      <c r="AI1029" s="7">
        <f t="shared" si="390"/>
        <v>0</v>
      </c>
      <c r="AJ1029" s="7">
        <f t="shared" si="391"/>
        <v>0</v>
      </c>
      <c r="AK1029" s="7">
        <f t="shared" si="392"/>
        <v>0</v>
      </c>
      <c r="AL1029" s="7">
        <f t="shared" si="393"/>
        <v>0</v>
      </c>
      <c r="AM1029" s="7">
        <f t="shared" si="394"/>
        <v>0</v>
      </c>
    </row>
    <row r="1030" spans="1:39" s="63" customFormat="1" ht="31.5" x14ac:dyDescent="0.25">
      <c r="A1030" s="3" t="s">
        <v>481</v>
      </c>
      <c r="B1030" s="23" t="s">
        <v>1879</v>
      </c>
      <c r="C1030" s="53" t="s">
        <v>1880</v>
      </c>
      <c r="D1030" s="53" t="s">
        <v>39</v>
      </c>
      <c r="E1030" s="7">
        <v>0</v>
      </c>
      <c r="F1030" s="7">
        <v>0</v>
      </c>
      <c r="G1030" s="7">
        <v>0</v>
      </c>
      <c r="H1030" s="7">
        <v>0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0</v>
      </c>
      <c r="AC1030" s="7">
        <v>0</v>
      </c>
      <c r="AD1030" s="7">
        <v>0</v>
      </c>
      <c r="AE1030" s="7">
        <v>0</v>
      </c>
      <c r="AF1030" s="7">
        <v>0</v>
      </c>
      <c r="AG1030" s="7">
        <v>0</v>
      </c>
      <c r="AH1030" s="7">
        <v>0</v>
      </c>
      <c r="AI1030" s="7">
        <f t="shared" si="390"/>
        <v>0</v>
      </c>
      <c r="AJ1030" s="7">
        <f t="shared" si="391"/>
        <v>0</v>
      </c>
      <c r="AK1030" s="7">
        <f t="shared" si="392"/>
        <v>0</v>
      </c>
      <c r="AL1030" s="7">
        <f t="shared" si="393"/>
        <v>0</v>
      </c>
      <c r="AM1030" s="7">
        <f t="shared" si="394"/>
        <v>0</v>
      </c>
    </row>
    <row r="1031" spans="1:39" s="63" customFormat="1" ht="31.5" x14ac:dyDescent="0.25">
      <c r="A1031" s="3" t="s">
        <v>481</v>
      </c>
      <c r="B1031" s="23" t="s">
        <v>2419</v>
      </c>
      <c r="C1031" s="53" t="s">
        <v>2420</v>
      </c>
      <c r="D1031" s="26" t="s">
        <v>39</v>
      </c>
      <c r="E1031" s="7">
        <v>0</v>
      </c>
      <c r="F1031" s="7">
        <v>0</v>
      </c>
      <c r="G1031" s="7">
        <v>0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f t="shared" si="390"/>
        <v>0</v>
      </c>
      <c r="AJ1031" s="7">
        <f t="shared" si="391"/>
        <v>0</v>
      </c>
      <c r="AK1031" s="7">
        <f t="shared" si="392"/>
        <v>0</v>
      </c>
      <c r="AL1031" s="7">
        <f t="shared" si="393"/>
        <v>0</v>
      </c>
      <c r="AM1031" s="7">
        <f t="shared" si="394"/>
        <v>0</v>
      </c>
    </row>
    <row r="1032" spans="1:39" s="63" customFormat="1" ht="47.25" x14ac:dyDescent="0.25">
      <c r="A1032" s="3" t="s">
        <v>481</v>
      </c>
      <c r="B1032" s="23" t="s">
        <v>2421</v>
      </c>
      <c r="C1032" s="53" t="s">
        <v>2422</v>
      </c>
      <c r="D1032" s="26" t="s">
        <v>39</v>
      </c>
      <c r="E1032" s="7">
        <v>0</v>
      </c>
      <c r="F1032" s="7">
        <v>0</v>
      </c>
      <c r="G1032" s="7">
        <v>0</v>
      </c>
      <c r="H1032" s="7">
        <v>0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f t="shared" si="390"/>
        <v>0</v>
      </c>
      <c r="AJ1032" s="7">
        <f t="shared" si="391"/>
        <v>0</v>
      </c>
      <c r="AK1032" s="7">
        <f t="shared" si="392"/>
        <v>0</v>
      </c>
      <c r="AL1032" s="7">
        <f t="shared" si="393"/>
        <v>0</v>
      </c>
      <c r="AM1032" s="7">
        <f t="shared" si="394"/>
        <v>0</v>
      </c>
    </row>
    <row r="1033" spans="1:39" s="63" customFormat="1" ht="31.5" x14ac:dyDescent="0.25">
      <c r="A1033" s="3" t="s">
        <v>481</v>
      </c>
      <c r="B1033" s="23" t="s">
        <v>2423</v>
      </c>
      <c r="C1033" s="53" t="s">
        <v>2424</v>
      </c>
      <c r="D1033" s="26" t="s">
        <v>39</v>
      </c>
      <c r="E1033" s="7">
        <v>0</v>
      </c>
      <c r="F1033" s="7">
        <v>0</v>
      </c>
      <c r="G1033" s="7">
        <v>0</v>
      </c>
      <c r="H1033" s="7">
        <v>0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0</v>
      </c>
      <c r="AC1033" s="7">
        <v>0</v>
      </c>
      <c r="AD1033" s="7">
        <v>0</v>
      </c>
      <c r="AE1033" s="7">
        <v>0</v>
      </c>
      <c r="AF1033" s="7">
        <v>0</v>
      </c>
      <c r="AG1033" s="7">
        <v>0</v>
      </c>
      <c r="AH1033" s="7">
        <v>0</v>
      </c>
      <c r="AI1033" s="7">
        <f t="shared" si="390"/>
        <v>0</v>
      </c>
      <c r="AJ1033" s="7">
        <f t="shared" si="391"/>
        <v>0</v>
      </c>
      <c r="AK1033" s="7">
        <f t="shared" si="392"/>
        <v>0</v>
      </c>
      <c r="AL1033" s="7">
        <f t="shared" si="393"/>
        <v>0</v>
      </c>
      <c r="AM1033" s="7">
        <f t="shared" si="394"/>
        <v>0</v>
      </c>
    </row>
    <row r="1034" spans="1:39" s="63" customFormat="1" ht="31.5" x14ac:dyDescent="0.25">
      <c r="A1034" s="3" t="s">
        <v>481</v>
      </c>
      <c r="B1034" s="23" t="s">
        <v>2425</v>
      </c>
      <c r="C1034" s="53" t="s">
        <v>2426</v>
      </c>
      <c r="D1034" s="26" t="s">
        <v>39</v>
      </c>
      <c r="E1034" s="7">
        <v>0</v>
      </c>
      <c r="F1034" s="7">
        <v>0</v>
      </c>
      <c r="G1034" s="7">
        <v>0</v>
      </c>
      <c r="H1034" s="7">
        <v>0</v>
      </c>
      <c r="I1034" s="7">
        <v>0</v>
      </c>
      <c r="J1034" s="7">
        <v>0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0</v>
      </c>
      <c r="AC1034" s="7">
        <v>0</v>
      </c>
      <c r="AD1034" s="7">
        <v>0</v>
      </c>
      <c r="AE1034" s="7">
        <v>0</v>
      </c>
      <c r="AF1034" s="7">
        <v>0</v>
      </c>
      <c r="AG1034" s="7">
        <v>0</v>
      </c>
      <c r="AH1034" s="7">
        <v>0</v>
      </c>
      <c r="AI1034" s="7">
        <f t="shared" si="390"/>
        <v>0</v>
      </c>
      <c r="AJ1034" s="7">
        <f t="shared" si="391"/>
        <v>0</v>
      </c>
      <c r="AK1034" s="7">
        <f t="shared" si="392"/>
        <v>0</v>
      </c>
      <c r="AL1034" s="7">
        <f t="shared" si="393"/>
        <v>0</v>
      </c>
      <c r="AM1034" s="7">
        <f t="shared" si="394"/>
        <v>0</v>
      </c>
    </row>
    <row r="1035" spans="1:39" s="63" customFormat="1" ht="31.5" x14ac:dyDescent="0.25">
      <c r="A1035" s="3" t="s">
        <v>481</v>
      </c>
      <c r="B1035" s="23" t="s">
        <v>2427</v>
      </c>
      <c r="C1035" s="53" t="s">
        <v>2428</v>
      </c>
      <c r="D1035" s="26" t="s">
        <v>39</v>
      </c>
      <c r="E1035" s="7">
        <v>0</v>
      </c>
      <c r="F1035" s="7">
        <v>0</v>
      </c>
      <c r="G1035" s="7">
        <v>0</v>
      </c>
      <c r="H1035" s="7">
        <v>0</v>
      </c>
      <c r="I1035" s="7">
        <v>0</v>
      </c>
      <c r="J1035" s="7">
        <v>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0</v>
      </c>
      <c r="AC1035" s="7">
        <v>0</v>
      </c>
      <c r="AD1035" s="7">
        <v>0</v>
      </c>
      <c r="AE1035" s="7">
        <v>0</v>
      </c>
      <c r="AF1035" s="7">
        <v>0</v>
      </c>
      <c r="AG1035" s="7">
        <v>0</v>
      </c>
      <c r="AH1035" s="7">
        <v>0</v>
      </c>
      <c r="AI1035" s="7">
        <f t="shared" si="390"/>
        <v>0</v>
      </c>
      <c r="AJ1035" s="7">
        <f t="shared" si="391"/>
        <v>0</v>
      </c>
      <c r="AK1035" s="7">
        <f t="shared" si="392"/>
        <v>0</v>
      </c>
      <c r="AL1035" s="7">
        <f t="shared" si="393"/>
        <v>0</v>
      </c>
      <c r="AM1035" s="7">
        <f t="shared" si="394"/>
        <v>0</v>
      </c>
    </row>
    <row r="1036" spans="1:39" s="63" customFormat="1" ht="31.5" x14ac:dyDescent="0.25">
      <c r="A1036" s="3" t="s">
        <v>481</v>
      </c>
      <c r="B1036" s="23" t="s">
        <v>2429</v>
      </c>
      <c r="C1036" s="53" t="s">
        <v>2430</v>
      </c>
      <c r="D1036" s="26" t="s">
        <v>39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f t="shared" si="390"/>
        <v>0</v>
      </c>
      <c r="AJ1036" s="7">
        <f t="shared" si="391"/>
        <v>0</v>
      </c>
      <c r="AK1036" s="7">
        <f t="shared" si="392"/>
        <v>0</v>
      </c>
      <c r="AL1036" s="7">
        <f t="shared" si="393"/>
        <v>0</v>
      </c>
      <c r="AM1036" s="7">
        <f t="shared" si="394"/>
        <v>0</v>
      </c>
    </row>
    <row r="1037" spans="1:39" s="63" customFormat="1" ht="47.25" x14ac:dyDescent="0.25">
      <c r="A1037" s="3" t="s">
        <v>481</v>
      </c>
      <c r="B1037" s="23" t="s">
        <v>2431</v>
      </c>
      <c r="C1037" s="53" t="s">
        <v>2432</v>
      </c>
      <c r="D1037" s="26" t="s">
        <v>39</v>
      </c>
      <c r="E1037" s="7">
        <v>0</v>
      </c>
      <c r="F1037" s="7">
        <v>0</v>
      </c>
      <c r="G1037" s="7">
        <v>0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f t="shared" si="390"/>
        <v>0</v>
      </c>
      <c r="AJ1037" s="7">
        <f t="shared" si="391"/>
        <v>0</v>
      </c>
      <c r="AK1037" s="7">
        <f t="shared" si="392"/>
        <v>0</v>
      </c>
      <c r="AL1037" s="7">
        <f t="shared" si="393"/>
        <v>0</v>
      </c>
      <c r="AM1037" s="7">
        <f t="shared" si="394"/>
        <v>0</v>
      </c>
    </row>
    <row r="1038" spans="1:39" s="63" customFormat="1" ht="31.5" x14ac:dyDescent="0.25">
      <c r="A1038" s="3" t="s">
        <v>481</v>
      </c>
      <c r="B1038" s="23" t="s">
        <v>2433</v>
      </c>
      <c r="C1038" s="53" t="s">
        <v>2434</v>
      </c>
      <c r="D1038" s="26" t="s">
        <v>39</v>
      </c>
      <c r="E1038" s="7">
        <v>0</v>
      </c>
      <c r="F1038" s="7">
        <v>0</v>
      </c>
      <c r="G1038" s="7">
        <v>0</v>
      </c>
      <c r="H1038" s="7">
        <v>0</v>
      </c>
      <c r="I1038" s="7">
        <v>0</v>
      </c>
      <c r="J1038" s="7">
        <v>0</v>
      </c>
      <c r="K1038" s="7">
        <v>0</v>
      </c>
      <c r="L1038" s="7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7">
        <v>0</v>
      </c>
      <c r="V1038" s="7">
        <v>0</v>
      </c>
      <c r="W1038" s="7">
        <v>0</v>
      </c>
      <c r="X1038" s="7">
        <v>0</v>
      </c>
      <c r="Y1038" s="7">
        <v>0</v>
      </c>
      <c r="Z1038" s="7">
        <v>0</v>
      </c>
      <c r="AA1038" s="7">
        <v>0</v>
      </c>
      <c r="AB1038" s="7">
        <v>0</v>
      </c>
      <c r="AC1038" s="7">
        <v>0</v>
      </c>
      <c r="AD1038" s="7">
        <v>0</v>
      </c>
      <c r="AE1038" s="7">
        <v>0</v>
      </c>
      <c r="AF1038" s="7">
        <v>0</v>
      </c>
      <c r="AG1038" s="7">
        <v>0</v>
      </c>
      <c r="AH1038" s="7">
        <v>0</v>
      </c>
      <c r="AI1038" s="7">
        <f t="shared" si="390"/>
        <v>0</v>
      </c>
      <c r="AJ1038" s="7">
        <f t="shared" si="391"/>
        <v>0</v>
      </c>
      <c r="AK1038" s="7">
        <f t="shared" si="392"/>
        <v>0</v>
      </c>
      <c r="AL1038" s="7">
        <f t="shared" si="393"/>
        <v>0</v>
      </c>
      <c r="AM1038" s="7">
        <f t="shared" si="394"/>
        <v>0</v>
      </c>
    </row>
    <row r="1039" spans="1:39" s="63" customFormat="1" ht="31.5" x14ac:dyDescent="0.25">
      <c r="A1039" s="3" t="s">
        <v>481</v>
      </c>
      <c r="B1039" s="23" t="s">
        <v>2435</v>
      </c>
      <c r="C1039" s="53" t="s">
        <v>2436</v>
      </c>
      <c r="D1039" s="26" t="s">
        <v>39</v>
      </c>
      <c r="E1039" s="7">
        <v>0</v>
      </c>
      <c r="F1039" s="7">
        <v>0</v>
      </c>
      <c r="G1039" s="7">
        <v>0</v>
      </c>
      <c r="H1039" s="7">
        <v>0</v>
      </c>
      <c r="I1039" s="7">
        <v>0</v>
      </c>
      <c r="J1039" s="7">
        <v>0</v>
      </c>
      <c r="K1039" s="7">
        <v>0</v>
      </c>
      <c r="L1039" s="7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  <c r="V1039" s="7">
        <v>0</v>
      </c>
      <c r="W1039" s="7">
        <v>0</v>
      </c>
      <c r="X1039" s="7">
        <v>0</v>
      </c>
      <c r="Y1039" s="7">
        <v>0</v>
      </c>
      <c r="Z1039" s="7">
        <v>0</v>
      </c>
      <c r="AA1039" s="7">
        <v>0</v>
      </c>
      <c r="AB1039" s="7">
        <v>0</v>
      </c>
      <c r="AC1039" s="7">
        <v>0</v>
      </c>
      <c r="AD1039" s="7">
        <v>0</v>
      </c>
      <c r="AE1039" s="7">
        <v>0</v>
      </c>
      <c r="AF1039" s="7">
        <v>0</v>
      </c>
      <c r="AG1039" s="7">
        <v>0</v>
      </c>
      <c r="AH1039" s="7">
        <v>0</v>
      </c>
      <c r="AI1039" s="7">
        <f t="shared" si="390"/>
        <v>0</v>
      </c>
      <c r="AJ1039" s="7">
        <f t="shared" si="391"/>
        <v>0</v>
      </c>
      <c r="AK1039" s="7">
        <f t="shared" si="392"/>
        <v>0</v>
      </c>
      <c r="AL1039" s="7">
        <f t="shared" si="393"/>
        <v>0</v>
      </c>
      <c r="AM1039" s="7">
        <f t="shared" si="394"/>
        <v>0</v>
      </c>
    </row>
    <row r="1040" spans="1:39" s="63" customFormat="1" ht="31.5" x14ac:dyDescent="0.25">
      <c r="A1040" s="3" t="s">
        <v>481</v>
      </c>
      <c r="B1040" s="23" t="s">
        <v>2437</v>
      </c>
      <c r="C1040" s="53" t="s">
        <v>2438</v>
      </c>
      <c r="D1040" s="26" t="s">
        <v>39</v>
      </c>
      <c r="E1040" s="7">
        <v>0</v>
      </c>
      <c r="F1040" s="7">
        <v>0</v>
      </c>
      <c r="G1040" s="7">
        <v>0</v>
      </c>
      <c r="H1040" s="7">
        <v>0</v>
      </c>
      <c r="I1040" s="7">
        <v>0</v>
      </c>
      <c r="J1040" s="7">
        <v>0</v>
      </c>
      <c r="K1040" s="7">
        <v>0</v>
      </c>
      <c r="L1040" s="7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  <c r="V1040" s="7">
        <v>0</v>
      </c>
      <c r="W1040" s="7">
        <v>0</v>
      </c>
      <c r="X1040" s="7">
        <v>0</v>
      </c>
      <c r="Y1040" s="7">
        <v>0</v>
      </c>
      <c r="Z1040" s="7">
        <v>0</v>
      </c>
      <c r="AA1040" s="7">
        <v>0</v>
      </c>
      <c r="AB1040" s="7">
        <v>0</v>
      </c>
      <c r="AC1040" s="7">
        <v>0</v>
      </c>
      <c r="AD1040" s="7">
        <v>0</v>
      </c>
      <c r="AE1040" s="7">
        <v>0</v>
      </c>
      <c r="AF1040" s="7">
        <v>0</v>
      </c>
      <c r="AG1040" s="7">
        <v>0</v>
      </c>
      <c r="AH1040" s="7">
        <v>0</v>
      </c>
      <c r="AI1040" s="7">
        <f t="shared" si="390"/>
        <v>0</v>
      </c>
      <c r="AJ1040" s="7">
        <f t="shared" si="391"/>
        <v>0</v>
      </c>
      <c r="AK1040" s="7">
        <f t="shared" si="392"/>
        <v>0</v>
      </c>
      <c r="AL1040" s="7">
        <f t="shared" si="393"/>
        <v>0</v>
      </c>
      <c r="AM1040" s="7">
        <f t="shared" si="394"/>
        <v>0</v>
      </c>
    </row>
    <row r="1041" spans="1:39" s="63" customFormat="1" ht="31.5" x14ac:dyDescent="0.25">
      <c r="A1041" s="3" t="s">
        <v>481</v>
      </c>
      <c r="B1041" s="23" t="s">
        <v>2439</v>
      </c>
      <c r="C1041" s="53" t="s">
        <v>2440</v>
      </c>
      <c r="D1041" s="26" t="s">
        <v>39</v>
      </c>
      <c r="E1041" s="7">
        <v>0</v>
      </c>
      <c r="F1041" s="7">
        <v>0</v>
      </c>
      <c r="G1041" s="7">
        <v>0</v>
      </c>
      <c r="H1041" s="7">
        <v>0</v>
      </c>
      <c r="I1041" s="7">
        <v>0</v>
      </c>
      <c r="J1041" s="7">
        <v>0</v>
      </c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0</v>
      </c>
      <c r="AC1041" s="7">
        <v>0</v>
      </c>
      <c r="AD1041" s="7">
        <v>0</v>
      </c>
      <c r="AE1041" s="7">
        <v>0</v>
      </c>
      <c r="AF1041" s="7">
        <v>0</v>
      </c>
      <c r="AG1041" s="7">
        <v>0</v>
      </c>
      <c r="AH1041" s="7">
        <v>0</v>
      </c>
      <c r="AI1041" s="7">
        <f t="shared" si="390"/>
        <v>0</v>
      </c>
      <c r="AJ1041" s="7">
        <f t="shared" si="391"/>
        <v>0</v>
      </c>
      <c r="AK1041" s="7">
        <f t="shared" si="392"/>
        <v>0</v>
      </c>
      <c r="AL1041" s="7">
        <f t="shared" si="393"/>
        <v>0</v>
      </c>
      <c r="AM1041" s="7">
        <f t="shared" si="394"/>
        <v>0</v>
      </c>
    </row>
    <row r="1042" spans="1:39" s="63" customFormat="1" ht="47.25" x14ac:dyDescent="0.25">
      <c r="A1042" s="3" t="s">
        <v>481</v>
      </c>
      <c r="B1042" s="23" t="s">
        <v>2441</v>
      </c>
      <c r="C1042" s="53" t="s">
        <v>2442</v>
      </c>
      <c r="D1042" s="26" t="s">
        <v>39</v>
      </c>
      <c r="E1042" s="7">
        <v>0</v>
      </c>
      <c r="F1042" s="7">
        <v>0</v>
      </c>
      <c r="G1042" s="7">
        <v>0</v>
      </c>
      <c r="H1042" s="7">
        <v>0</v>
      </c>
      <c r="I1042" s="7">
        <v>0</v>
      </c>
      <c r="J1042" s="7">
        <v>0</v>
      </c>
      <c r="K1042" s="7">
        <v>0</v>
      </c>
      <c r="L1042" s="7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  <c r="V1042" s="7">
        <v>0</v>
      </c>
      <c r="W1042" s="7">
        <v>0</v>
      </c>
      <c r="X1042" s="7">
        <v>0</v>
      </c>
      <c r="Y1042" s="7">
        <v>0</v>
      </c>
      <c r="Z1042" s="7">
        <v>0</v>
      </c>
      <c r="AA1042" s="7">
        <v>0</v>
      </c>
      <c r="AB1042" s="7">
        <v>0</v>
      </c>
      <c r="AC1042" s="7">
        <v>0</v>
      </c>
      <c r="AD1042" s="7">
        <v>0</v>
      </c>
      <c r="AE1042" s="7">
        <v>0</v>
      </c>
      <c r="AF1042" s="7">
        <v>0</v>
      </c>
      <c r="AG1042" s="7">
        <v>0</v>
      </c>
      <c r="AH1042" s="7">
        <v>0</v>
      </c>
      <c r="AI1042" s="7">
        <f t="shared" si="390"/>
        <v>0</v>
      </c>
      <c r="AJ1042" s="7">
        <f t="shared" si="391"/>
        <v>0</v>
      </c>
      <c r="AK1042" s="7">
        <f t="shared" si="392"/>
        <v>0</v>
      </c>
      <c r="AL1042" s="7">
        <f t="shared" si="393"/>
        <v>0</v>
      </c>
      <c r="AM1042" s="7">
        <f t="shared" si="394"/>
        <v>0</v>
      </c>
    </row>
    <row r="1043" spans="1:39" s="63" customFormat="1" ht="47.25" x14ac:dyDescent="0.25">
      <c r="A1043" s="3" t="s">
        <v>481</v>
      </c>
      <c r="B1043" s="23" t="s">
        <v>2443</v>
      </c>
      <c r="C1043" s="53" t="s">
        <v>2444</v>
      </c>
      <c r="D1043" s="26" t="s">
        <v>39</v>
      </c>
      <c r="E1043" s="7">
        <v>0</v>
      </c>
      <c r="F1043" s="7">
        <v>0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  <c r="V1043" s="7">
        <v>0</v>
      </c>
      <c r="W1043" s="7">
        <v>0</v>
      </c>
      <c r="X1043" s="7">
        <v>0</v>
      </c>
      <c r="Y1043" s="7">
        <v>0</v>
      </c>
      <c r="Z1043" s="7">
        <v>0</v>
      </c>
      <c r="AA1043" s="7">
        <v>0</v>
      </c>
      <c r="AB1043" s="7">
        <v>0</v>
      </c>
      <c r="AC1043" s="7">
        <v>0</v>
      </c>
      <c r="AD1043" s="7">
        <v>0</v>
      </c>
      <c r="AE1043" s="7">
        <v>0</v>
      </c>
      <c r="AF1043" s="7">
        <v>0</v>
      </c>
      <c r="AG1043" s="7">
        <v>0</v>
      </c>
      <c r="AH1043" s="7">
        <v>0</v>
      </c>
      <c r="AI1043" s="7">
        <f t="shared" si="390"/>
        <v>0</v>
      </c>
      <c r="AJ1043" s="7">
        <f t="shared" si="391"/>
        <v>0</v>
      </c>
      <c r="AK1043" s="7">
        <f t="shared" si="392"/>
        <v>0</v>
      </c>
      <c r="AL1043" s="7">
        <f t="shared" si="393"/>
        <v>0</v>
      </c>
      <c r="AM1043" s="7">
        <f t="shared" si="394"/>
        <v>0</v>
      </c>
    </row>
    <row r="1044" spans="1:39" s="63" customFormat="1" ht="47.25" x14ac:dyDescent="0.25">
      <c r="A1044" s="3" t="s">
        <v>481</v>
      </c>
      <c r="B1044" s="23" t="s">
        <v>2445</v>
      </c>
      <c r="C1044" s="53" t="s">
        <v>2446</v>
      </c>
      <c r="D1044" s="26" t="s">
        <v>39</v>
      </c>
      <c r="E1044" s="7">
        <v>0</v>
      </c>
      <c r="F1044" s="7">
        <v>0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  <c r="V1044" s="7">
        <v>0</v>
      </c>
      <c r="W1044" s="7">
        <v>0</v>
      </c>
      <c r="X1044" s="7">
        <v>0</v>
      </c>
      <c r="Y1044" s="7">
        <v>0</v>
      </c>
      <c r="Z1044" s="7">
        <v>0</v>
      </c>
      <c r="AA1044" s="7">
        <v>0</v>
      </c>
      <c r="AB1044" s="7">
        <v>0</v>
      </c>
      <c r="AC1044" s="7">
        <v>0</v>
      </c>
      <c r="AD1044" s="7">
        <v>0</v>
      </c>
      <c r="AE1044" s="7">
        <v>0</v>
      </c>
      <c r="AF1044" s="7">
        <v>0</v>
      </c>
      <c r="AG1044" s="7">
        <v>0</v>
      </c>
      <c r="AH1044" s="7">
        <v>0</v>
      </c>
      <c r="AI1044" s="7">
        <f t="shared" si="390"/>
        <v>0</v>
      </c>
      <c r="AJ1044" s="7">
        <f t="shared" si="391"/>
        <v>0</v>
      </c>
      <c r="AK1044" s="7">
        <f t="shared" si="392"/>
        <v>0</v>
      </c>
      <c r="AL1044" s="7">
        <f t="shared" si="393"/>
        <v>0</v>
      </c>
      <c r="AM1044" s="7">
        <f t="shared" si="394"/>
        <v>0</v>
      </c>
    </row>
    <row r="1045" spans="1:39" s="63" customFormat="1" ht="47.25" x14ac:dyDescent="0.25">
      <c r="A1045" s="3" t="s">
        <v>481</v>
      </c>
      <c r="B1045" s="23" t="s">
        <v>2447</v>
      </c>
      <c r="C1045" s="53" t="s">
        <v>2448</v>
      </c>
      <c r="D1045" s="26" t="s">
        <v>39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7">
        <v>0</v>
      </c>
      <c r="Z1045" s="7">
        <v>0</v>
      </c>
      <c r="AA1045" s="7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f t="shared" si="390"/>
        <v>0</v>
      </c>
      <c r="AJ1045" s="7">
        <f t="shared" si="391"/>
        <v>0</v>
      </c>
      <c r="AK1045" s="7">
        <f t="shared" si="392"/>
        <v>0</v>
      </c>
      <c r="AL1045" s="7">
        <f t="shared" si="393"/>
        <v>0</v>
      </c>
      <c r="AM1045" s="7">
        <f t="shared" si="394"/>
        <v>0</v>
      </c>
    </row>
    <row r="1046" spans="1:39" s="63" customFormat="1" ht="31.5" x14ac:dyDescent="0.25">
      <c r="A1046" s="3" t="s">
        <v>481</v>
      </c>
      <c r="B1046" s="23" t="s">
        <v>2449</v>
      </c>
      <c r="C1046" s="53" t="s">
        <v>2450</v>
      </c>
      <c r="D1046" s="26" t="s">
        <v>39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0</v>
      </c>
      <c r="Y1046" s="7">
        <v>0</v>
      </c>
      <c r="Z1046" s="7">
        <v>0</v>
      </c>
      <c r="AA1046" s="7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f t="shared" si="390"/>
        <v>0</v>
      </c>
      <c r="AJ1046" s="7">
        <f t="shared" si="391"/>
        <v>0</v>
      </c>
      <c r="AK1046" s="7">
        <f t="shared" si="392"/>
        <v>0</v>
      </c>
      <c r="AL1046" s="7">
        <f t="shared" si="393"/>
        <v>0</v>
      </c>
      <c r="AM1046" s="7">
        <f t="shared" si="394"/>
        <v>0</v>
      </c>
    </row>
    <row r="1047" spans="1:39" s="63" customFormat="1" ht="31.5" x14ac:dyDescent="0.25">
      <c r="A1047" s="3" t="s">
        <v>481</v>
      </c>
      <c r="B1047" s="23" t="s">
        <v>2451</v>
      </c>
      <c r="C1047" s="53" t="s">
        <v>2452</v>
      </c>
      <c r="D1047" s="26" t="s">
        <v>39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0</v>
      </c>
      <c r="Y1047" s="7">
        <v>0</v>
      </c>
      <c r="Z1047" s="7">
        <v>0</v>
      </c>
      <c r="AA1047" s="7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f t="shared" si="390"/>
        <v>0</v>
      </c>
      <c r="AJ1047" s="7">
        <f t="shared" si="391"/>
        <v>0</v>
      </c>
      <c r="AK1047" s="7">
        <f t="shared" si="392"/>
        <v>0</v>
      </c>
      <c r="AL1047" s="7">
        <f t="shared" si="393"/>
        <v>0</v>
      </c>
      <c r="AM1047" s="7">
        <f t="shared" si="394"/>
        <v>0</v>
      </c>
    </row>
    <row r="1048" spans="1:39" s="63" customFormat="1" ht="31.5" x14ac:dyDescent="0.25">
      <c r="A1048" s="3" t="s">
        <v>481</v>
      </c>
      <c r="B1048" s="23" t="s">
        <v>2453</v>
      </c>
      <c r="C1048" s="53" t="s">
        <v>2454</v>
      </c>
      <c r="D1048" s="26" t="s">
        <v>39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0</v>
      </c>
      <c r="Y1048" s="7">
        <v>0</v>
      </c>
      <c r="Z1048" s="7">
        <v>0</v>
      </c>
      <c r="AA1048" s="7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f t="shared" ref="AI1048:AI1073" si="400">J1048+O1048+T1048+Y1048+AD1048</f>
        <v>0</v>
      </c>
      <c r="AJ1048" s="7">
        <f t="shared" ref="AJ1048:AJ1073" si="401">K1048+P1048+U1048+Z1048+AE1048</f>
        <v>0</v>
      </c>
      <c r="AK1048" s="7">
        <f t="shared" ref="AK1048:AK1073" si="402">L1048+Q1048+V1048+AA1048+AF1048</f>
        <v>0</v>
      </c>
      <c r="AL1048" s="7">
        <f t="shared" ref="AL1048:AL1073" si="403">M1048+R1048+W1048+AB1048+AG1048</f>
        <v>0</v>
      </c>
      <c r="AM1048" s="7">
        <f t="shared" ref="AM1048:AM1073" si="404">N1048+S1048+X1048+AC1048+AH1048</f>
        <v>0</v>
      </c>
    </row>
    <row r="1049" spans="1:39" s="63" customFormat="1" ht="31.5" x14ac:dyDescent="0.25">
      <c r="A1049" s="3" t="s">
        <v>481</v>
      </c>
      <c r="B1049" s="23" t="s">
        <v>2455</v>
      </c>
      <c r="C1049" s="53" t="s">
        <v>2456</v>
      </c>
      <c r="D1049" s="26" t="s">
        <v>39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0</v>
      </c>
      <c r="Y1049" s="7">
        <v>0</v>
      </c>
      <c r="Z1049" s="7">
        <v>0</v>
      </c>
      <c r="AA1049" s="7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f t="shared" si="400"/>
        <v>0</v>
      </c>
      <c r="AJ1049" s="7">
        <f t="shared" si="401"/>
        <v>0</v>
      </c>
      <c r="AK1049" s="7">
        <f t="shared" si="402"/>
        <v>0</v>
      </c>
      <c r="AL1049" s="7">
        <f t="shared" si="403"/>
        <v>0</v>
      </c>
      <c r="AM1049" s="7">
        <f t="shared" si="404"/>
        <v>0</v>
      </c>
    </row>
    <row r="1050" spans="1:39" s="63" customFormat="1" ht="63" x14ac:dyDescent="0.25">
      <c r="A1050" s="3" t="s">
        <v>481</v>
      </c>
      <c r="B1050" s="23" t="s">
        <v>1568</v>
      </c>
      <c r="C1050" s="53" t="s">
        <v>433</v>
      </c>
      <c r="D1050" s="53" t="s">
        <v>39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0</v>
      </c>
      <c r="Y1050" s="7">
        <v>0</v>
      </c>
      <c r="Z1050" s="7">
        <v>0</v>
      </c>
      <c r="AA1050" s="7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f t="shared" si="400"/>
        <v>0</v>
      </c>
      <c r="AJ1050" s="7">
        <f t="shared" si="401"/>
        <v>0</v>
      </c>
      <c r="AK1050" s="7">
        <f t="shared" si="402"/>
        <v>0</v>
      </c>
      <c r="AL1050" s="7">
        <f t="shared" si="403"/>
        <v>0</v>
      </c>
      <c r="AM1050" s="7">
        <f t="shared" si="404"/>
        <v>0</v>
      </c>
    </row>
    <row r="1051" spans="1:39" s="63" customFormat="1" x14ac:dyDescent="0.25">
      <c r="A1051" s="3" t="s">
        <v>481</v>
      </c>
      <c r="B1051" s="42" t="s">
        <v>467</v>
      </c>
      <c r="C1051" s="53" t="s">
        <v>468</v>
      </c>
      <c r="D1051" s="53" t="s">
        <v>39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f t="shared" si="400"/>
        <v>0</v>
      </c>
      <c r="AJ1051" s="7">
        <f t="shared" si="401"/>
        <v>0</v>
      </c>
      <c r="AK1051" s="7">
        <f t="shared" si="402"/>
        <v>0</v>
      </c>
      <c r="AL1051" s="7">
        <f t="shared" si="403"/>
        <v>0</v>
      </c>
      <c r="AM1051" s="7">
        <f t="shared" si="404"/>
        <v>0</v>
      </c>
    </row>
    <row r="1052" spans="1:39" s="63" customFormat="1" ht="31.5" x14ac:dyDescent="0.25">
      <c r="A1052" s="3" t="s">
        <v>481</v>
      </c>
      <c r="B1052" s="42" t="s">
        <v>469</v>
      </c>
      <c r="C1052" s="53" t="s">
        <v>470</v>
      </c>
      <c r="D1052" s="53" t="s">
        <v>39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0</v>
      </c>
      <c r="Y1052" s="7">
        <v>0</v>
      </c>
      <c r="Z1052" s="7">
        <v>0</v>
      </c>
      <c r="AA1052" s="7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f t="shared" si="400"/>
        <v>0</v>
      </c>
      <c r="AJ1052" s="7">
        <f t="shared" si="401"/>
        <v>0</v>
      </c>
      <c r="AK1052" s="7">
        <f t="shared" si="402"/>
        <v>0</v>
      </c>
      <c r="AL1052" s="7">
        <f t="shared" si="403"/>
        <v>0</v>
      </c>
      <c r="AM1052" s="7">
        <f t="shared" si="404"/>
        <v>0</v>
      </c>
    </row>
    <row r="1053" spans="1:39" s="63" customFormat="1" ht="31.5" x14ac:dyDescent="0.25">
      <c r="A1053" s="3" t="s">
        <v>481</v>
      </c>
      <c r="B1053" s="42" t="s">
        <v>620</v>
      </c>
      <c r="C1053" s="53" t="s">
        <v>471</v>
      </c>
      <c r="D1053" s="53" t="s">
        <v>39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7">
        <v>0</v>
      </c>
      <c r="Z1053" s="7">
        <v>0</v>
      </c>
      <c r="AA1053" s="7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f t="shared" si="400"/>
        <v>0</v>
      </c>
      <c r="AJ1053" s="7">
        <f t="shared" si="401"/>
        <v>0</v>
      </c>
      <c r="AK1053" s="7">
        <f t="shared" si="402"/>
        <v>0</v>
      </c>
      <c r="AL1053" s="7">
        <f t="shared" si="403"/>
        <v>0</v>
      </c>
      <c r="AM1053" s="7">
        <f t="shared" si="404"/>
        <v>0</v>
      </c>
    </row>
    <row r="1054" spans="1:39" s="63" customFormat="1" ht="31.5" x14ac:dyDescent="0.25">
      <c r="A1054" s="3" t="s">
        <v>481</v>
      </c>
      <c r="B1054" s="42" t="s">
        <v>472</v>
      </c>
      <c r="C1054" s="53" t="s">
        <v>473</v>
      </c>
      <c r="D1054" s="53" t="s">
        <v>39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7">
        <v>0</v>
      </c>
      <c r="Z1054" s="7">
        <v>0</v>
      </c>
      <c r="AA1054" s="7">
        <v>0</v>
      </c>
      <c r="AB1054" s="7">
        <v>0</v>
      </c>
      <c r="AC1054" s="7">
        <v>0</v>
      </c>
      <c r="AD1054" s="7">
        <v>0</v>
      </c>
      <c r="AE1054" s="7">
        <v>0</v>
      </c>
      <c r="AF1054" s="6">
        <v>0</v>
      </c>
      <c r="AG1054" s="7">
        <v>0</v>
      </c>
      <c r="AH1054" s="7">
        <v>0</v>
      </c>
      <c r="AI1054" s="7">
        <f t="shared" si="400"/>
        <v>0</v>
      </c>
      <c r="AJ1054" s="7">
        <f t="shared" si="401"/>
        <v>0</v>
      </c>
      <c r="AK1054" s="7">
        <f t="shared" si="402"/>
        <v>0</v>
      </c>
      <c r="AL1054" s="7">
        <f t="shared" si="403"/>
        <v>0</v>
      </c>
      <c r="AM1054" s="7">
        <f t="shared" si="404"/>
        <v>0</v>
      </c>
    </row>
    <row r="1055" spans="1:39" s="63" customFormat="1" ht="31.5" x14ac:dyDescent="0.25">
      <c r="A1055" s="3" t="s">
        <v>481</v>
      </c>
      <c r="B1055" s="42" t="s">
        <v>621</v>
      </c>
      <c r="C1055" s="53" t="s">
        <v>474</v>
      </c>
      <c r="D1055" s="53" t="s">
        <v>39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7">
        <v>0</v>
      </c>
      <c r="Z1055" s="7">
        <v>0</v>
      </c>
      <c r="AA1055" s="7">
        <v>0</v>
      </c>
      <c r="AB1055" s="7">
        <v>0</v>
      </c>
      <c r="AC1055" s="7">
        <v>0</v>
      </c>
      <c r="AD1055" s="7">
        <v>0</v>
      </c>
      <c r="AE1055" s="7">
        <v>0</v>
      </c>
      <c r="AF1055" s="6">
        <v>0</v>
      </c>
      <c r="AG1055" s="7">
        <v>0</v>
      </c>
      <c r="AH1055" s="7">
        <v>0</v>
      </c>
      <c r="AI1055" s="7">
        <f t="shared" si="400"/>
        <v>0</v>
      </c>
      <c r="AJ1055" s="7">
        <f t="shared" si="401"/>
        <v>0</v>
      </c>
      <c r="AK1055" s="7">
        <f t="shared" si="402"/>
        <v>0</v>
      </c>
      <c r="AL1055" s="7">
        <f t="shared" si="403"/>
        <v>0</v>
      </c>
      <c r="AM1055" s="7">
        <f t="shared" si="404"/>
        <v>0</v>
      </c>
    </row>
    <row r="1056" spans="1:39" s="63" customFormat="1" ht="31.5" x14ac:dyDescent="0.25">
      <c r="A1056" s="3" t="s">
        <v>481</v>
      </c>
      <c r="B1056" s="42" t="s">
        <v>863</v>
      </c>
      <c r="C1056" s="53" t="s">
        <v>475</v>
      </c>
      <c r="D1056" s="53" t="s">
        <v>39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0</v>
      </c>
      <c r="Y1056" s="7">
        <v>0</v>
      </c>
      <c r="Z1056" s="7">
        <v>0</v>
      </c>
      <c r="AA1056" s="7">
        <v>0</v>
      </c>
      <c r="AB1056" s="7">
        <v>0</v>
      </c>
      <c r="AC1056" s="7">
        <v>0</v>
      </c>
      <c r="AD1056" s="7">
        <v>0</v>
      </c>
      <c r="AE1056" s="7">
        <v>0</v>
      </c>
      <c r="AF1056" s="6">
        <v>0</v>
      </c>
      <c r="AG1056" s="7">
        <v>0</v>
      </c>
      <c r="AH1056" s="7">
        <v>0</v>
      </c>
      <c r="AI1056" s="7">
        <f t="shared" si="400"/>
        <v>0</v>
      </c>
      <c r="AJ1056" s="7">
        <f t="shared" si="401"/>
        <v>0</v>
      </c>
      <c r="AK1056" s="7">
        <f t="shared" si="402"/>
        <v>0</v>
      </c>
      <c r="AL1056" s="7">
        <f t="shared" si="403"/>
        <v>0</v>
      </c>
      <c r="AM1056" s="7">
        <f t="shared" si="404"/>
        <v>0</v>
      </c>
    </row>
    <row r="1057" spans="1:39" s="63" customFormat="1" ht="31.5" x14ac:dyDescent="0.25">
      <c r="A1057" s="3" t="s">
        <v>481</v>
      </c>
      <c r="B1057" s="23" t="s">
        <v>1542</v>
      </c>
      <c r="C1057" s="53" t="s">
        <v>476</v>
      </c>
      <c r="D1057" s="53" t="s">
        <v>39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0</v>
      </c>
      <c r="Y1057" s="7">
        <v>0</v>
      </c>
      <c r="Z1057" s="7">
        <v>0</v>
      </c>
      <c r="AA1057" s="7">
        <v>0</v>
      </c>
      <c r="AB1057" s="7">
        <v>0</v>
      </c>
      <c r="AC1057" s="7">
        <v>0</v>
      </c>
      <c r="AD1057" s="7">
        <v>0</v>
      </c>
      <c r="AE1057" s="7">
        <v>0</v>
      </c>
      <c r="AF1057" s="7">
        <v>0</v>
      </c>
      <c r="AG1057" s="7">
        <v>0</v>
      </c>
      <c r="AH1057" s="7">
        <v>0</v>
      </c>
      <c r="AI1057" s="7">
        <f t="shared" si="400"/>
        <v>0</v>
      </c>
      <c r="AJ1057" s="7">
        <f t="shared" si="401"/>
        <v>0</v>
      </c>
      <c r="AK1057" s="7">
        <f t="shared" si="402"/>
        <v>0</v>
      </c>
      <c r="AL1057" s="7">
        <f t="shared" si="403"/>
        <v>0</v>
      </c>
      <c r="AM1057" s="7">
        <f t="shared" si="404"/>
        <v>0</v>
      </c>
    </row>
    <row r="1058" spans="1:39" s="63" customFormat="1" ht="31.5" x14ac:dyDescent="0.25">
      <c r="A1058" s="3" t="s">
        <v>481</v>
      </c>
      <c r="B1058" s="42" t="s">
        <v>2815</v>
      </c>
      <c r="C1058" s="7" t="s">
        <v>2816</v>
      </c>
      <c r="D1058" s="24" t="s">
        <v>39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0</v>
      </c>
      <c r="Y1058" s="7">
        <v>0</v>
      </c>
      <c r="Z1058" s="7">
        <v>0</v>
      </c>
      <c r="AA1058" s="7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f t="shared" si="400"/>
        <v>0</v>
      </c>
      <c r="AJ1058" s="7">
        <f t="shared" si="401"/>
        <v>0</v>
      </c>
      <c r="AK1058" s="7">
        <f t="shared" si="402"/>
        <v>0</v>
      </c>
      <c r="AL1058" s="7">
        <f t="shared" si="403"/>
        <v>0</v>
      </c>
      <c r="AM1058" s="7">
        <f t="shared" si="404"/>
        <v>0</v>
      </c>
    </row>
    <row r="1059" spans="1:39" s="63" customFormat="1" x14ac:dyDescent="0.25">
      <c r="A1059" s="3" t="s">
        <v>481</v>
      </c>
      <c r="B1059" s="4" t="s">
        <v>2817</v>
      </c>
      <c r="C1059" s="7" t="s">
        <v>2818</v>
      </c>
      <c r="D1059" s="24" t="s">
        <v>39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0</v>
      </c>
      <c r="Y1059" s="7">
        <v>0</v>
      </c>
      <c r="Z1059" s="7">
        <v>0</v>
      </c>
      <c r="AA1059" s="7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f t="shared" si="400"/>
        <v>0</v>
      </c>
      <c r="AJ1059" s="7">
        <f t="shared" si="401"/>
        <v>0</v>
      </c>
      <c r="AK1059" s="7">
        <f t="shared" si="402"/>
        <v>0</v>
      </c>
      <c r="AL1059" s="7">
        <f t="shared" si="403"/>
        <v>0</v>
      </c>
      <c r="AM1059" s="7">
        <f t="shared" si="404"/>
        <v>0</v>
      </c>
    </row>
    <row r="1060" spans="1:39" s="63" customFormat="1" ht="31.5" x14ac:dyDescent="0.25">
      <c r="A1060" s="3" t="s">
        <v>481</v>
      </c>
      <c r="B1060" s="4" t="s">
        <v>2819</v>
      </c>
      <c r="C1060" s="7" t="s">
        <v>2820</v>
      </c>
      <c r="D1060" s="24" t="s">
        <v>39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0</v>
      </c>
      <c r="Y1060" s="7">
        <v>0</v>
      </c>
      <c r="Z1060" s="7">
        <v>0</v>
      </c>
      <c r="AA1060" s="7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f t="shared" si="400"/>
        <v>0</v>
      </c>
      <c r="AJ1060" s="7">
        <f t="shared" si="401"/>
        <v>0</v>
      </c>
      <c r="AK1060" s="7">
        <f t="shared" si="402"/>
        <v>0</v>
      </c>
      <c r="AL1060" s="7">
        <f t="shared" si="403"/>
        <v>0</v>
      </c>
      <c r="AM1060" s="7">
        <f t="shared" si="404"/>
        <v>0</v>
      </c>
    </row>
    <row r="1061" spans="1:39" s="63" customFormat="1" ht="31.5" x14ac:dyDescent="0.25">
      <c r="A1061" s="3" t="s">
        <v>481</v>
      </c>
      <c r="B1061" s="4" t="s">
        <v>2821</v>
      </c>
      <c r="C1061" s="7" t="s">
        <v>2822</v>
      </c>
      <c r="D1061" s="24" t="s">
        <v>39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0</v>
      </c>
      <c r="Y1061" s="7">
        <v>0</v>
      </c>
      <c r="Z1061" s="7">
        <v>0</v>
      </c>
      <c r="AA1061" s="7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f t="shared" si="400"/>
        <v>0</v>
      </c>
      <c r="AJ1061" s="7">
        <f t="shared" si="401"/>
        <v>0</v>
      </c>
      <c r="AK1061" s="7">
        <f t="shared" si="402"/>
        <v>0</v>
      </c>
      <c r="AL1061" s="7">
        <f t="shared" si="403"/>
        <v>0</v>
      </c>
      <c r="AM1061" s="7">
        <f t="shared" si="404"/>
        <v>0</v>
      </c>
    </row>
    <row r="1062" spans="1:39" s="63" customFormat="1" ht="31.5" x14ac:dyDescent="0.25">
      <c r="A1062" s="3" t="s">
        <v>481</v>
      </c>
      <c r="B1062" s="42" t="s">
        <v>477</v>
      </c>
      <c r="C1062" s="53" t="s">
        <v>478</v>
      </c>
      <c r="D1062" s="53" t="s">
        <v>39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0</v>
      </c>
      <c r="Y1062" s="7">
        <v>0</v>
      </c>
      <c r="Z1062" s="7">
        <v>0</v>
      </c>
      <c r="AA1062" s="7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f t="shared" si="400"/>
        <v>0</v>
      </c>
      <c r="AJ1062" s="7">
        <f t="shared" si="401"/>
        <v>0</v>
      </c>
      <c r="AK1062" s="7">
        <f t="shared" si="402"/>
        <v>0</v>
      </c>
      <c r="AL1062" s="7">
        <f t="shared" si="403"/>
        <v>0</v>
      </c>
      <c r="AM1062" s="7">
        <f t="shared" si="404"/>
        <v>0</v>
      </c>
    </row>
    <row r="1063" spans="1:39" s="63" customFormat="1" ht="47.25" x14ac:dyDescent="0.25">
      <c r="A1063" s="3" t="s">
        <v>481</v>
      </c>
      <c r="B1063" s="42" t="s">
        <v>1174</v>
      </c>
      <c r="C1063" s="53" t="s">
        <v>1431</v>
      </c>
      <c r="D1063" s="53" t="s">
        <v>39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0</v>
      </c>
      <c r="Y1063" s="7">
        <v>0</v>
      </c>
      <c r="Z1063" s="7">
        <v>0</v>
      </c>
      <c r="AA1063" s="7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f t="shared" si="400"/>
        <v>0</v>
      </c>
      <c r="AJ1063" s="7">
        <f t="shared" si="401"/>
        <v>0</v>
      </c>
      <c r="AK1063" s="7">
        <f t="shared" si="402"/>
        <v>0</v>
      </c>
      <c r="AL1063" s="7">
        <f t="shared" si="403"/>
        <v>0</v>
      </c>
      <c r="AM1063" s="7">
        <f t="shared" si="404"/>
        <v>0</v>
      </c>
    </row>
    <row r="1064" spans="1:39" s="63" customFormat="1" x14ac:dyDescent="0.25">
      <c r="A1064" s="3" t="s">
        <v>481</v>
      </c>
      <c r="B1064" s="4" t="s">
        <v>1543</v>
      </c>
      <c r="C1064" s="20" t="s">
        <v>1544</v>
      </c>
      <c r="D1064" s="20" t="s">
        <v>39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0</v>
      </c>
      <c r="Y1064" s="7">
        <v>0</v>
      </c>
      <c r="Z1064" s="7">
        <v>0</v>
      </c>
      <c r="AA1064" s="7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f t="shared" si="400"/>
        <v>0</v>
      </c>
      <c r="AJ1064" s="7">
        <f t="shared" si="401"/>
        <v>0</v>
      </c>
      <c r="AK1064" s="7">
        <f t="shared" si="402"/>
        <v>0</v>
      </c>
      <c r="AL1064" s="7">
        <f t="shared" si="403"/>
        <v>0</v>
      </c>
      <c r="AM1064" s="7">
        <f t="shared" si="404"/>
        <v>0</v>
      </c>
    </row>
    <row r="1065" spans="1:39" s="63" customFormat="1" x14ac:dyDescent="0.25">
      <c r="A1065" s="3" t="s">
        <v>481</v>
      </c>
      <c r="B1065" s="4" t="s">
        <v>2823</v>
      </c>
      <c r="C1065" s="20" t="s">
        <v>2824</v>
      </c>
      <c r="D1065" s="20" t="s">
        <v>39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0</v>
      </c>
      <c r="Y1065" s="7">
        <v>0</v>
      </c>
      <c r="Z1065" s="7">
        <v>0</v>
      </c>
      <c r="AA1065" s="7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f t="shared" si="400"/>
        <v>0</v>
      </c>
      <c r="AJ1065" s="7">
        <f t="shared" si="401"/>
        <v>0</v>
      </c>
      <c r="AK1065" s="7">
        <f t="shared" si="402"/>
        <v>0</v>
      </c>
      <c r="AL1065" s="7">
        <f t="shared" si="403"/>
        <v>0</v>
      </c>
      <c r="AM1065" s="7">
        <f t="shared" si="404"/>
        <v>0</v>
      </c>
    </row>
    <row r="1066" spans="1:39" s="63" customFormat="1" x14ac:dyDescent="0.25">
      <c r="A1066" s="3" t="s">
        <v>481</v>
      </c>
      <c r="B1066" s="4" t="s">
        <v>1545</v>
      </c>
      <c r="C1066" s="20" t="s">
        <v>1546</v>
      </c>
      <c r="D1066" s="20" t="s">
        <v>39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0</v>
      </c>
      <c r="Y1066" s="7">
        <v>0</v>
      </c>
      <c r="Z1066" s="7">
        <v>0</v>
      </c>
      <c r="AA1066" s="7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f t="shared" si="400"/>
        <v>0</v>
      </c>
      <c r="AJ1066" s="7">
        <f t="shared" si="401"/>
        <v>0</v>
      </c>
      <c r="AK1066" s="7">
        <f t="shared" si="402"/>
        <v>0</v>
      </c>
      <c r="AL1066" s="7">
        <f t="shared" si="403"/>
        <v>0</v>
      </c>
      <c r="AM1066" s="7">
        <f t="shared" si="404"/>
        <v>0</v>
      </c>
    </row>
    <row r="1067" spans="1:39" s="63" customFormat="1" x14ac:dyDescent="0.25">
      <c r="A1067" s="3" t="s">
        <v>481</v>
      </c>
      <c r="B1067" s="42" t="s">
        <v>888</v>
      </c>
      <c r="C1067" s="53" t="s">
        <v>479</v>
      </c>
      <c r="D1067" s="53" t="s">
        <v>39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0</v>
      </c>
      <c r="Y1067" s="7">
        <v>0</v>
      </c>
      <c r="Z1067" s="7">
        <v>0</v>
      </c>
      <c r="AA1067" s="7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f t="shared" si="400"/>
        <v>0</v>
      </c>
      <c r="AJ1067" s="7">
        <f t="shared" si="401"/>
        <v>0</v>
      </c>
      <c r="AK1067" s="7">
        <f t="shared" si="402"/>
        <v>0</v>
      </c>
      <c r="AL1067" s="7">
        <f t="shared" si="403"/>
        <v>0</v>
      </c>
      <c r="AM1067" s="7">
        <f t="shared" si="404"/>
        <v>0</v>
      </c>
    </row>
    <row r="1068" spans="1:39" s="63" customFormat="1" ht="47.25" x14ac:dyDescent="0.25">
      <c r="A1068" s="3" t="s">
        <v>481</v>
      </c>
      <c r="B1068" s="4" t="s">
        <v>1962</v>
      </c>
      <c r="C1068" s="7" t="s">
        <v>1963</v>
      </c>
      <c r="D1068" s="7" t="s">
        <v>39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0</v>
      </c>
      <c r="Y1068" s="7">
        <v>0</v>
      </c>
      <c r="Z1068" s="7">
        <v>0</v>
      </c>
      <c r="AA1068" s="7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f t="shared" si="400"/>
        <v>0</v>
      </c>
      <c r="AJ1068" s="7">
        <f t="shared" si="401"/>
        <v>0</v>
      </c>
      <c r="AK1068" s="7">
        <f t="shared" si="402"/>
        <v>0</v>
      </c>
      <c r="AL1068" s="7">
        <f t="shared" si="403"/>
        <v>0</v>
      </c>
      <c r="AM1068" s="7">
        <f t="shared" si="404"/>
        <v>0</v>
      </c>
    </row>
    <row r="1069" spans="1:39" s="63" customFormat="1" x14ac:dyDescent="0.25">
      <c r="A1069" s="3" t="s">
        <v>481</v>
      </c>
      <c r="B1069" s="4" t="s">
        <v>1964</v>
      </c>
      <c r="C1069" s="7" t="s">
        <v>1965</v>
      </c>
      <c r="D1069" s="7" t="s">
        <v>39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f t="shared" si="400"/>
        <v>0</v>
      </c>
      <c r="AJ1069" s="7">
        <f t="shared" si="401"/>
        <v>0</v>
      </c>
      <c r="AK1069" s="7">
        <f t="shared" si="402"/>
        <v>0</v>
      </c>
      <c r="AL1069" s="7">
        <f t="shared" si="403"/>
        <v>0</v>
      </c>
      <c r="AM1069" s="7">
        <f t="shared" si="404"/>
        <v>0</v>
      </c>
    </row>
    <row r="1070" spans="1:39" s="63" customFormat="1" x14ac:dyDescent="0.25">
      <c r="A1070" s="3" t="s">
        <v>481</v>
      </c>
      <c r="B1070" s="4" t="s">
        <v>1966</v>
      </c>
      <c r="C1070" s="7" t="s">
        <v>1967</v>
      </c>
      <c r="D1070" s="7" t="s">
        <v>39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0</v>
      </c>
      <c r="Y1070" s="7">
        <v>0</v>
      </c>
      <c r="Z1070" s="7">
        <v>0</v>
      </c>
      <c r="AA1070" s="7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f t="shared" si="400"/>
        <v>0</v>
      </c>
      <c r="AJ1070" s="7">
        <f t="shared" si="401"/>
        <v>0</v>
      </c>
      <c r="AK1070" s="7">
        <f t="shared" si="402"/>
        <v>0</v>
      </c>
      <c r="AL1070" s="7">
        <f t="shared" si="403"/>
        <v>0</v>
      </c>
      <c r="AM1070" s="7">
        <f t="shared" si="404"/>
        <v>0</v>
      </c>
    </row>
    <row r="1071" spans="1:39" s="63" customFormat="1" ht="31.5" x14ac:dyDescent="0.25">
      <c r="A1071" s="3" t="s">
        <v>481</v>
      </c>
      <c r="B1071" s="4" t="s">
        <v>1968</v>
      </c>
      <c r="C1071" s="7" t="s">
        <v>1969</v>
      </c>
      <c r="D1071" s="7" t="s">
        <v>39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f t="shared" si="400"/>
        <v>0</v>
      </c>
      <c r="AJ1071" s="7">
        <f t="shared" si="401"/>
        <v>0</v>
      </c>
      <c r="AK1071" s="7">
        <f t="shared" si="402"/>
        <v>0</v>
      </c>
      <c r="AL1071" s="7">
        <f t="shared" si="403"/>
        <v>0</v>
      </c>
      <c r="AM1071" s="7">
        <f t="shared" si="404"/>
        <v>0</v>
      </c>
    </row>
    <row r="1072" spans="1:39" s="63" customFormat="1" ht="31.5" x14ac:dyDescent="0.25">
      <c r="A1072" s="3" t="s">
        <v>481</v>
      </c>
      <c r="B1072" s="4" t="s">
        <v>2041</v>
      </c>
      <c r="C1072" s="7" t="s">
        <v>2042</v>
      </c>
      <c r="D1072" s="7" t="s">
        <v>39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0</v>
      </c>
      <c r="Y1072" s="7">
        <v>0</v>
      </c>
      <c r="Z1072" s="7">
        <v>0</v>
      </c>
      <c r="AA1072" s="7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f t="shared" si="400"/>
        <v>0</v>
      </c>
      <c r="AJ1072" s="7">
        <f t="shared" si="401"/>
        <v>0</v>
      </c>
      <c r="AK1072" s="7">
        <f t="shared" si="402"/>
        <v>0</v>
      </c>
      <c r="AL1072" s="7">
        <f t="shared" si="403"/>
        <v>0</v>
      </c>
      <c r="AM1072" s="7">
        <f t="shared" si="404"/>
        <v>0</v>
      </c>
    </row>
    <row r="1073" spans="1:39" s="63" customFormat="1" x14ac:dyDescent="0.25">
      <c r="A1073" s="3" t="s">
        <v>481</v>
      </c>
      <c r="B1073" s="42" t="s">
        <v>889</v>
      </c>
      <c r="C1073" s="53" t="s">
        <v>480</v>
      </c>
      <c r="D1073" s="53" t="s">
        <v>39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6">
        <v>0</v>
      </c>
      <c r="K1073" s="6">
        <v>0</v>
      </c>
      <c r="L1073" s="6">
        <v>0</v>
      </c>
      <c r="M1073" s="6">
        <v>0</v>
      </c>
      <c r="N1073" s="6">
        <v>0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7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0</v>
      </c>
      <c r="AD1073" s="6">
        <v>0</v>
      </c>
      <c r="AE1073" s="6">
        <v>0</v>
      </c>
      <c r="AF1073" s="6">
        <v>0</v>
      </c>
      <c r="AG1073" s="6">
        <v>0</v>
      </c>
      <c r="AH1073" s="6">
        <v>0</v>
      </c>
      <c r="AI1073" s="7">
        <f t="shared" si="400"/>
        <v>0</v>
      </c>
      <c r="AJ1073" s="7">
        <f t="shared" si="401"/>
        <v>0</v>
      </c>
      <c r="AK1073" s="7">
        <f t="shared" si="402"/>
        <v>0</v>
      </c>
      <c r="AL1073" s="7">
        <f t="shared" si="403"/>
        <v>0</v>
      </c>
      <c r="AM1073" s="7">
        <f t="shared" si="404"/>
        <v>0</v>
      </c>
    </row>
    <row r="1074" spans="1:39" s="62" customFormat="1" ht="47.25" x14ac:dyDescent="0.25">
      <c r="A1074" s="36" t="s">
        <v>671</v>
      </c>
      <c r="B1074" s="9" t="s">
        <v>2080</v>
      </c>
      <c r="C1074" s="9" t="s">
        <v>38</v>
      </c>
      <c r="D1074" s="9" t="s">
        <v>39</v>
      </c>
      <c r="E1074" s="19">
        <f t="shared" ref="E1074:AH1074" si="405">E1075</f>
        <v>0</v>
      </c>
      <c r="F1074" s="19">
        <f t="shared" si="405"/>
        <v>0</v>
      </c>
      <c r="G1074" s="19">
        <f t="shared" si="405"/>
        <v>0</v>
      </c>
      <c r="H1074" s="19">
        <f t="shared" si="405"/>
        <v>0</v>
      </c>
      <c r="I1074" s="19">
        <f t="shared" si="405"/>
        <v>0</v>
      </c>
      <c r="J1074" s="19">
        <f t="shared" si="405"/>
        <v>0</v>
      </c>
      <c r="K1074" s="19">
        <f t="shared" si="405"/>
        <v>0</v>
      </c>
      <c r="L1074" s="19">
        <f t="shared" si="405"/>
        <v>0</v>
      </c>
      <c r="M1074" s="19">
        <f t="shared" si="405"/>
        <v>0</v>
      </c>
      <c r="N1074" s="19">
        <f t="shared" si="405"/>
        <v>0</v>
      </c>
      <c r="O1074" s="19">
        <f t="shared" si="405"/>
        <v>0</v>
      </c>
      <c r="P1074" s="19">
        <f t="shared" si="405"/>
        <v>0</v>
      </c>
      <c r="Q1074" s="19">
        <f t="shared" si="405"/>
        <v>0</v>
      </c>
      <c r="R1074" s="19">
        <f t="shared" si="405"/>
        <v>0</v>
      </c>
      <c r="S1074" s="19">
        <f t="shared" si="405"/>
        <v>0</v>
      </c>
      <c r="T1074" s="19">
        <f t="shared" si="405"/>
        <v>0</v>
      </c>
      <c r="U1074" s="19">
        <f t="shared" si="405"/>
        <v>0</v>
      </c>
      <c r="V1074" s="19">
        <f t="shared" si="405"/>
        <v>0</v>
      </c>
      <c r="W1074" s="19">
        <f t="shared" si="405"/>
        <v>0</v>
      </c>
      <c r="X1074" s="19">
        <f t="shared" si="405"/>
        <v>0</v>
      </c>
      <c r="Y1074" s="19">
        <f t="shared" si="405"/>
        <v>0</v>
      </c>
      <c r="Z1074" s="19">
        <f t="shared" si="405"/>
        <v>0</v>
      </c>
      <c r="AA1074" s="19">
        <f t="shared" si="405"/>
        <v>0</v>
      </c>
      <c r="AB1074" s="19">
        <f t="shared" si="405"/>
        <v>0</v>
      </c>
      <c r="AC1074" s="19">
        <f t="shared" si="405"/>
        <v>0</v>
      </c>
      <c r="AD1074" s="19">
        <f t="shared" si="405"/>
        <v>0</v>
      </c>
      <c r="AE1074" s="19">
        <f t="shared" si="405"/>
        <v>0</v>
      </c>
      <c r="AF1074" s="19">
        <f t="shared" si="405"/>
        <v>0</v>
      </c>
      <c r="AG1074" s="19">
        <f t="shared" si="405"/>
        <v>0</v>
      </c>
      <c r="AH1074" s="19">
        <f t="shared" si="405"/>
        <v>0</v>
      </c>
      <c r="AI1074" s="19">
        <f>AI1075</f>
        <v>0</v>
      </c>
      <c r="AJ1074" s="19">
        <f>AJ1075</f>
        <v>0</v>
      </c>
      <c r="AK1074" s="19">
        <f>AK1075</f>
        <v>0</v>
      </c>
      <c r="AL1074" s="19">
        <f>AL1075</f>
        <v>0</v>
      </c>
      <c r="AM1074" s="19">
        <f>AM1075</f>
        <v>0</v>
      </c>
    </row>
    <row r="1075" spans="1:39" s="62" customFormat="1" x14ac:dyDescent="0.25">
      <c r="A1075" s="36" t="s">
        <v>672</v>
      </c>
      <c r="B1075" s="9" t="s">
        <v>435</v>
      </c>
      <c r="C1075" s="9" t="s">
        <v>38</v>
      </c>
      <c r="D1075" s="9" t="s">
        <v>39</v>
      </c>
      <c r="E1075" s="19">
        <f t="shared" ref="E1075:I1075" si="406">SUM(E1076:E1077)</f>
        <v>0</v>
      </c>
      <c r="F1075" s="19">
        <f t="shared" si="406"/>
        <v>0</v>
      </c>
      <c r="G1075" s="19">
        <f t="shared" si="406"/>
        <v>0</v>
      </c>
      <c r="H1075" s="19">
        <f t="shared" si="406"/>
        <v>0</v>
      </c>
      <c r="I1075" s="19">
        <f t="shared" si="406"/>
        <v>0</v>
      </c>
      <c r="J1075" s="19">
        <f t="shared" ref="J1075:N1075" si="407">SUM(J1076:J1077)</f>
        <v>0</v>
      </c>
      <c r="K1075" s="19">
        <f t="shared" si="407"/>
        <v>0</v>
      </c>
      <c r="L1075" s="19">
        <f t="shared" si="407"/>
        <v>0</v>
      </c>
      <c r="M1075" s="19">
        <f t="shared" si="407"/>
        <v>0</v>
      </c>
      <c r="N1075" s="19">
        <f t="shared" si="407"/>
        <v>0</v>
      </c>
      <c r="O1075" s="19">
        <f t="shared" ref="O1075:S1075" si="408">SUM(O1076:O1077)</f>
        <v>0</v>
      </c>
      <c r="P1075" s="19">
        <f t="shared" si="408"/>
        <v>0</v>
      </c>
      <c r="Q1075" s="19">
        <f t="shared" si="408"/>
        <v>0</v>
      </c>
      <c r="R1075" s="19">
        <f t="shared" si="408"/>
        <v>0</v>
      </c>
      <c r="S1075" s="19">
        <f t="shared" si="408"/>
        <v>0</v>
      </c>
      <c r="T1075" s="19">
        <f t="shared" ref="T1075:X1075" si="409">SUM(T1076:T1077)</f>
        <v>0</v>
      </c>
      <c r="U1075" s="19">
        <f t="shared" si="409"/>
        <v>0</v>
      </c>
      <c r="V1075" s="19">
        <f t="shared" si="409"/>
        <v>0</v>
      </c>
      <c r="W1075" s="19">
        <f t="shared" si="409"/>
        <v>0</v>
      </c>
      <c r="X1075" s="19">
        <f t="shared" si="409"/>
        <v>0</v>
      </c>
      <c r="Y1075" s="19">
        <f t="shared" ref="Y1075:AC1075" si="410">SUM(Y1076:Y1077)</f>
        <v>0</v>
      </c>
      <c r="Z1075" s="19">
        <f t="shared" si="410"/>
        <v>0</v>
      </c>
      <c r="AA1075" s="19">
        <f t="shared" si="410"/>
        <v>0</v>
      </c>
      <c r="AB1075" s="19">
        <f t="shared" si="410"/>
        <v>0</v>
      </c>
      <c r="AC1075" s="19">
        <f t="shared" si="410"/>
        <v>0</v>
      </c>
      <c r="AD1075" s="19">
        <f t="shared" ref="AD1075:AH1075" si="411">SUM(AD1076:AD1077)</f>
        <v>0</v>
      </c>
      <c r="AE1075" s="19">
        <f t="shared" si="411"/>
        <v>0</v>
      </c>
      <c r="AF1075" s="19">
        <f t="shared" si="411"/>
        <v>0</v>
      </c>
      <c r="AG1075" s="19">
        <f t="shared" si="411"/>
        <v>0</v>
      </c>
      <c r="AH1075" s="19">
        <f t="shared" si="411"/>
        <v>0</v>
      </c>
      <c r="AI1075" s="19">
        <f>AI1076+AI1077</f>
        <v>0</v>
      </c>
      <c r="AJ1075" s="19">
        <f>AJ1076+AJ1077</f>
        <v>0</v>
      </c>
      <c r="AK1075" s="19">
        <f>AK1076+AK1077</f>
        <v>0</v>
      </c>
      <c r="AL1075" s="19">
        <f>AL1076+AL1077</f>
        <v>0</v>
      </c>
      <c r="AM1075" s="19">
        <f>AM1076+AM1077</f>
        <v>0</v>
      </c>
    </row>
    <row r="1076" spans="1:39" s="62" customFormat="1" ht="47.25" x14ac:dyDescent="0.25">
      <c r="A1076" s="36" t="s">
        <v>673</v>
      </c>
      <c r="B1076" s="9" t="s">
        <v>115</v>
      </c>
      <c r="C1076" s="9" t="s">
        <v>38</v>
      </c>
      <c r="D1076" s="9" t="s">
        <v>39</v>
      </c>
      <c r="E1076" s="19">
        <v>0</v>
      </c>
      <c r="F1076" s="19">
        <v>0</v>
      </c>
      <c r="G1076" s="19">
        <v>0</v>
      </c>
      <c r="H1076" s="19">
        <v>0</v>
      </c>
      <c r="I1076" s="19">
        <v>0</v>
      </c>
      <c r="J1076" s="19">
        <v>0</v>
      </c>
      <c r="K1076" s="19">
        <v>0</v>
      </c>
      <c r="L1076" s="19">
        <v>0</v>
      </c>
      <c r="M1076" s="19">
        <v>0</v>
      </c>
      <c r="N1076" s="19">
        <v>0</v>
      </c>
      <c r="O1076" s="19">
        <v>0</v>
      </c>
      <c r="P1076" s="19">
        <v>0</v>
      </c>
      <c r="Q1076" s="19">
        <v>0</v>
      </c>
      <c r="R1076" s="19">
        <v>0</v>
      </c>
      <c r="S1076" s="19">
        <v>0</v>
      </c>
      <c r="T1076" s="19">
        <v>0</v>
      </c>
      <c r="U1076" s="19">
        <v>0</v>
      </c>
      <c r="V1076" s="19">
        <v>0</v>
      </c>
      <c r="W1076" s="19">
        <v>0</v>
      </c>
      <c r="X1076" s="19">
        <v>0</v>
      </c>
      <c r="Y1076" s="19">
        <v>0</v>
      </c>
      <c r="Z1076" s="19">
        <v>0</v>
      </c>
      <c r="AA1076" s="19">
        <v>0</v>
      </c>
      <c r="AB1076" s="19">
        <v>0</v>
      </c>
      <c r="AC1076" s="19">
        <v>0</v>
      </c>
      <c r="AD1076" s="19">
        <v>0</v>
      </c>
      <c r="AE1076" s="19">
        <v>0</v>
      </c>
      <c r="AF1076" s="19">
        <v>0</v>
      </c>
      <c r="AG1076" s="19">
        <v>0</v>
      </c>
      <c r="AH1076" s="19">
        <v>0</v>
      </c>
      <c r="AI1076" s="19">
        <f>J1076+O1076+T1076+Y1076+AD1076</f>
        <v>0</v>
      </c>
      <c r="AJ1076" s="19">
        <f>K1076+P1076+U1076+Z1076+AE1076</f>
        <v>0</v>
      </c>
      <c r="AK1076" s="19">
        <f>L1076+Q1076+V1076+AA1076+AF1076</f>
        <v>0</v>
      </c>
      <c r="AL1076" s="19">
        <f>M1076+R1076+W1076+AB1076+AG1076</f>
        <v>0</v>
      </c>
      <c r="AM1076" s="19">
        <f>N1076+S1076+X1076+AC1076+AH1076</f>
        <v>0</v>
      </c>
    </row>
    <row r="1077" spans="1:39" s="62" customFormat="1" ht="47.25" x14ac:dyDescent="0.25">
      <c r="A1077" s="8" t="s">
        <v>674</v>
      </c>
      <c r="B1077" s="58" t="s">
        <v>116</v>
      </c>
      <c r="C1077" s="49" t="s">
        <v>38</v>
      </c>
      <c r="D1077" s="49" t="s">
        <v>39</v>
      </c>
      <c r="E1077" s="19">
        <v>0</v>
      </c>
      <c r="F1077" s="19">
        <v>0</v>
      </c>
      <c r="G1077" s="19">
        <v>0</v>
      </c>
      <c r="H1077" s="19">
        <v>0</v>
      </c>
      <c r="I1077" s="19">
        <v>0</v>
      </c>
      <c r="J1077" s="19">
        <v>0</v>
      </c>
      <c r="K1077" s="19">
        <v>0</v>
      </c>
      <c r="L1077" s="19">
        <v>0</v>
      </c>
      <c r="M1077" s="19">
        <v>0</v>
      </c>
      <c r="N1077" s="19">
        <v>0</v>
      </c>
      <c r="O1077" s="19">
        <v>0</v>
      </c>
      <c r="P1077" s="19">
        <v>0</v>
      </c>
      <c r="Q1077" s="19">
        <v>0</v>
      </c>
      <c r="R1077" s="19">
        <v>0</v>
      </c>
      <c r="S1077" s="19">
        <v>0</v>
      </c>
      <c r="T1077" s="19">
        <v>0</v>
      </c>
      <c r="U1077" s="19">
        <v>0</v>
      </c>
      <c r="V1077" s="19">
        <v>0</v>
      </c>
      <c r="W1077" s="19">
        <v>0</v>
      </c>
      <c r="X1077" s="19">
        <v>0</v>
      </c>
      <c r="Y1077" s="19">
        <v>0</v>
      </c>
      <c r="Z1077" s="19">
        <v>0</v>
      </c>
      <c r="AA1077" s="19">
        <v>0</v>
      </c>
      <c r="AB1077" s="19">
        <v>0</v>
      </c>
      <c r="AC1077" s="19">
        <v>0</v>
      </c>
      <c r="AD1077" s="19">
        <v>0</v>
      </c>
      <c r="AE1077" s="19">
        <v>0</v>
      </c>
      <c r="AF1077" s="19">
        <v>0</v>
      </c>
      <c r="AG1077" s="19">
        <v>0</v>
      </c>
      <c r="AH1077" s="19">
        <v>0</v>
      </c>
      <c r="AI1077" s="19">
        <v>0</v>
      </c>
      <c r="AJ1077" s="19">
        <v>0</v>
      </c>
      <c r="AK1077" s="19">
        <v>0</v>
      </c>
      <c r="AL1077" s="19">
        <v>0</v>
      </c>
      <c r="AM1077" s="19">
        <v>0</v>
      </c>
    </row>
    <row r="1078" spans="1:39" s="62" customFormat="1" x14ac:dyDescent="0.25">
      <c r="A1078" s="34" t="s">
        <v>2064</v>
      </c>
      <c r="B1078" s="9" t="s">
        <v>114</v>
      </c>
      <c r="C1078" s="35" t="s">
        <v>38</v>
      </c>
      <c r="D1078" s="9" t="s">
        <v>39</v>
      </c>
      <c r="E1078" s="19">
        <v>0</v>
      </c>
      <c r="F1078" s="19">
        <v>0</v>
      </c>
      <c r="G1078" s="19">
        <v>0</v>
      </c>
      <c r="H1078" s="19">
        <v>0</v>
      </c>
      <c r="I1078" s="19">
        <v>0</v>
      </c>
      <c r="J1078" s="19">
        <v>0</v>
      </c>
      <c r="K1078" s="19">
        <v>0</v>
      </c>
      <c r="L1078" s="19">
        <v>0</v>
      </c>
      <c r="M1078" s="19">
        <v>0</v>
      </c>
      <c r="N1078" s="19">
        <v>0</v>
      </c>
      <c r="O1078" s="19">
        <v>0</v>
      </c>
      <c r="P1078" s="19">
        <v>0</v>
      </c>
      <c r="Q1078" s="19">
        <v>0</v>
      </c>
      <c r="R1078" s="19">
        <v>0</v>
      </c>
      <c r="S1078" s="19">
        <v>0</v>
      </c>
      <c r="T1078" s="19">
        <v>0</v>
      </c>
      <c r="U1078" s="19">
        <v>0</v>
      </c>
      <c r="V1078" s="19">
        <v>0</v>
      </c>
      <c r="W1078" s="19">
        <v>0</v>
      </c>
      <c r="X1078" s="19">
        <v>0</v>
      </c>
      <c r="Y1078" s="19">
        <v>0</v>
      </c>
      <c r="Z1078" s="19">
        <v>0</v>
      </c>
      <c r="AA1078" s="19">
        <v>0</v>
      </c>
      <c r="AB1078" s="19">
        <v>0</v>
      </c>
      <c r="AC1078" s="19">
        <v>0</v>
      </c>
      <c r="AD1078" s="19">
        <v>0</v>
      </c>
      <c r="AE1078" s="19">
        <v>0</v>
      </c>
      <c r="AF1078" s="19">
        <v>0</v>
      </c>
      <c r="AG1078" s="19">
        <v>0</v>
      </c>
      <c r="AH1078" s="19">
        <v>0</v>
      </c>
      <c r="AI1078" s="19">
        <f t="shared" ref="AI1078:AM1080" si="412">J1078+O1078+T1078+Y1078+AD1078</f>
        <v>0</v>
      </c>
      <c r="AJ1078" s="19">
        <f t="shared" si="412"/>
        <v>0</v>
      </c>
      <c r="AK1078" s="19">
        <f t="shared" si="412"/>
        <v>0</v>
      </c>
      <c r="AL1078" s="19">
        <f t="shared" si="412"/>
        <v>0</v>
      </c>
      <c r="AM1078" s="19">
        <f t="shared" si="412"/>
        <v>0</v>
      </c>
    </row>
    <row r="1079" spans="1:39" s="62" customFormat="1" ht="47.25" x14ac:dyDescent="0.25">
      <c r="A1079" s="36" t="s">
        <v>2065</v>
      </c>
      <c r="B1079" s="9" t="s">
        <v>115</v>
      </c>
      <c r="C1079" s="35" t="s">
        <v>38</v>
      </c>
      <c r="D1079" s="9" t="s">
        <v>39</v>
      </c>
      <c r="E1079" s="19">
        <v>0</v>
      </c>
      <c r="F1079" s="19">
        <v>0</v>
      </c>
      <c r="G1079" s="19">
        <v>0</v>
      </c>
      <c r="H1079" s="19">
        <v>0</v>
      </c>
      <c r="I1079" s="19">
        <v>0</v>
      </c>
      <c r="J1079" s="19">
        <v>0</v>
      </c>
      <c r="K1079" s="19">
        <v>0</v>
      </c>
      <c r="L1079" s="19">
        <v>0</v>
      </c>
      <c r="M1079" s="19">
        <v>0</v>
      </c>
      <c r="N1079" s="19">
        <v>0</v>
      </c>
      <c r="O1079" s="19">
        <v>0</v>
      </c>
      <c r="P1079" s="19">
        <v>0</v>
      </c>
      <c r="Q1079" s="19">
        <v>0</v>
      </c>
      <c r="R1079" s="19">
        <v>0</v>
      </c>
      <c r="S1079" s="19">
        <v>0</v>
      </c>
      <c r="T1079" s="19">
        <v>0</v>
      </c>
      <c r="U1079" s="19">
        <v>0</v>
      </c>
      <c r="V1079" s="19">
        <v>0</v>
      </c>
      <c r="W1079" s="19">
        <v>0</v>
      </c>
      <c r="X1079" s="19">
        <v>0</v>
      </c>
      <c r="Y1079" s="19">
        <v>0</v>
      </c>
      <c r="Z1079" s="19">
        <v>0</v>
      </c>
      <c r="AA1079" s="19">
        <v>0</v>
      </c>
      <c r="AB1079" s="19">
        <v>0</v>
      </c>
      <c r="AC1079" s="19">
        <v>0</v>
      </c>
      <c r="AD1079" s="19">
        <v>0</v>
      </c>
      <c r="AE1079" s="19">
        <v>0</v>
      </c>
      <c r="AF1079" s="19">
        <v>0</v>
      </c>
      <c r="AG1079" s="19">
        <v>0</v>
      </c>
      <c r="AH1079" s="19">
        <v>0</v>
      </c>
      <c r="AI1079" s="19">
        <f t="shared" si="412"/>
        <v>0</v>
      </c>
      <c r="AJ1079" s="19">
        <f t="shared" si="412"/>
        <v>0</v>
      </c>
      <c r="AK1079" s="19">
        <f t="shared" si="412"/>
        <v>0</v>
      </c>
      <c r="AL1079" s="19">
        <f t="shared" si="412"/>
        <v>0</v>
      </c>
      <c r="AM1079" s="19">
        <f t="shared" si="412"/>
        <v>0</v>
      </c>
    </row>
    <row r="1080" spans="1:39" s="62" customFormat="1" ht="47.25" x14ac:dyDescent="0.25">
      <c r="A1080" s="36" t="s">
        <v>2066</v>
      </c>
      <c r="B1080" s="59" t="s">
        <v>116</v>
      </c>
      <c r="C1080" s="35" t="s">
        <v>38</v>
      </c>
      <c r="D1080" s="9" t="s">
        <v>39</v>
      </c>
      <c r="E1080" s="19">
        <v>0</v>
      </c>
      <c r="F1080" s="19">
        <v>0</v>
      </c>
      <c r="G1080" s="19">
        <v>0</v>
      </c>
      <c r="H1080" s="19">
        <v>0</v>
      </c>
      <c r="I1080" s="19">
        <v>0</v>
      </c>
      <c r="J1080" s="19">
        <v>0</v>
      </c>
      <c r="K1080" s="19">
        <v>0</v>
      </c>
      <c r="L1080" s="19">
        <v>0</v>
      </c>
      <c r="M1080" s="19">
        <v>0</v>
      </c>
      <c r="N1080" s="19">
        <v>0</v>
      </c>
      <c r="O1080" s="19">
        <v>0</v>
      </c>
      <c r="P1080" s="19">
        <v>0</v>
      </c>
      <c r="Q1080" s="19">
        <v>0</v>
      </c>
      <c r="R1080" s="19">
        <v>0</v>
      </c>
      <c r="S1080" s="19">
        <v>0</v>
      </c>
      <c r="T1080" s="19">
        <v>0</v>
      </c>
      <c r="U1080" s="19">
        <v>0</v>
      </c>
      <c r="V1080" s="19">
        <v>0</v>
      </c>
      <c r="W1080" s="19">
        <v>0</v>
      </c>
      <c r="X1080" s="19">
        <v>0</v>
      </c>
      <c r="Y1080" s="19">
        <v>0</v>
      </c>
      <c r="Z1080" s="19">
        <v>0</v>
      </c>
      <c r="AA1080" s="19">
        <v>0</v>
      </c>
      <c r="AB1080" s="19">
        <v>0</v>
      </c>
      <c r="AC1080" s="19">
        <v>0</v>
      </c>
      <c r="AD1080" s="19">
        <v>0</v>
      </c>
      <c r="AE1080" s="19">
        <v>0</v>
      </c>
      <c r="AF1080" s="19">
        <v>0</v>
      </c>
      <c r="AG1080" s="19">
        <v>0</v>
      </c>
      <c r="AH1080" s="19">
        <v>0</v>
      </c>
      <c r="AI1080" s="19">
        <f t="shared" si="412"/>
        <v>0</v>
      </c>
      <c r="AJ1080" s="19">
        <f t="shared" si="412"/>
        <v>0</v>
      </c>
      <c r="AK1080" s="19">
        <f t="shared" si="412"/>
        <v>0</v>
      </c>
      <c r="AL1080" s="19">
        <f t="shared" si="412"/>
        <v>0</v>
      </c>
      <c r="AM1080" s="19">
        <f t="shared" si="412"/>
        <v>0</v>
      </c>
    </row>
    <row r="1081" spans="1:39" s="62" customFormat="1" x14ac:dyDescent="0.25">
      <c r="A1081" s="36" t="s">
        <v>675</v>
      </c>
      <c r="B1081" s="9" t="s">
        <v>117</v>
      </c>
      <c r="C1081" s="9" t="s">
        <v>38</v>
      </c>
      <c r="D1081" s="9" t="s">
        <v>39</v>
      </c>
      <c r="E1081" s="19">
        <f t="shared" ref="E1081:AM1081" si="413">E1082+E1083+E1084+E1085</f>
        <v>0</v>
      </c>
      <c r="F1081" s="19">
        <f t="shared" si="413"/>
        <v>0</v>
      </c>
      <c r="G1081" s="19">
        <f t="shared" si="413"/>
        <v>0</v>
      </c>
      <c r="H1081" s="19">
        <f t="shared" si="413"/>
        <v>0</v>
      </c>
      <c r="I1081" s="19">
        <f t="shared" si="413"/>
        <v>0</v>
      </c>
      <c r="J1081" s="19">
        <f t="shared" ref="J1081:N1081" si="414">J1082+J1083+J1084+J1085</f>
        <v>0</v>
      </c>
      <c r="K1081" s="19">
        <f t="shared" si="414"/>
        <v>0</v>
      </c>
      <c r="L1081" s="19">
        <f t="shared" si="414"/>
        <v>0</v>
      </c>
      <c r="M1081" s="19">
        <f t="shared" si="414"/>
        <v>0</v>
      </c>
      <c r="N1081" s="19">
        <f t="shared" si="414"/>
        <v>0</v>
      </c>
      <c r="O1081" s="19">
        <f t="shared" ref="O1081:S1081" si="415">O1082+O1083+O1084+O1085</f>
        <v>0</v>
      </c>
      <c r="P1081" s="19">
        <f t="shared" si="415"/>
        <v>0</v>
      </c>
      <c r="Q1081" s="19">
        <f t="shared" si="415"/>
        <v>0</v>
      </c>
      <c r="R1081" s="19">
        <f t="shared" si="415"/>
        <v>0</v>
      </c>
      <c r="S1081" s="19">
        <f t="shared" si="415"/>
        <v>0</v>
      </c>
      <c r="T1081" s="19">
        <f t="shared" ref="T1081:X1081" si="416">T1082+T1083+T1084+T1085</f>
        <v>0</v>
      </c>
      <c r="U1081" s="19">
        <f t="shared" si="416"/>
        <v>0</v>
      </c>
      <c r="V1081" s="19">
        <f t="shared" si="416"/>
        <v>0</v>
      </c>
      <c r="W1081" s="19">
        <f t="shared" si="416"/>
        <v>0</v>
      </c>
      <c r="X1081" s="19">
        <f t="shared" si="416"/>
        <v>0</v>
      </c>
      <c r="Y1081" s="19">
        <f t="shared" ref="Y1081:AC1081" si="417">Y1082+Y1083+Y1084+Y1085</f>
        <v>0</v>
      </c>
      <c r="Z1081" s="19">
        <f t="shared" si="417"/>
        <v>0</v>
      </c>
      <c r="AA1081" s="19">
        <f t="shared" si="417"/>
        <v>0</v>
      </c>
      <c r="AB1081" s="19">
        <f t="shared" si="417"/>
        <v>0</v>
      </c>
      <c r="AC1081" s="19">
        <f t="shared" si="417"/>
        <v>0</v>
      </c>
      <c r="AD1081" s="19">
        <f t="shared" ref="AD1081:AH1081" si="418">AD1082+AD1083+AD1084+AD1085</f>
        <v>0</v>
      </c>
      <c r="AE1081" s="19">
        <f t="shared" si="418"/>
        <v>0</v>
      </c>
      <c r="AF1081" s="19">
        <f t="shared" si="418"/>
        <v>0</v>
      </c>
      <c r="AG1081" s="19">
        <f t="shared" si="418"/>
        <v>0</v>
      </c>
      <c r="AH1081" s="19">
        <f t="shared" si="418"/>
        <v>0</v>
      </c>
      <c r="AI1081" s="19">
        <f t="shared" si="413"/>
        <v>0</v>
      </c>
      <c r="AJ1081" s="19">
        <f t="shared" si="413"/>
        <v>0</v>
      </c>
      <c r="AK1081" s="19">
        <f t="shared" si="413"/>
        <v>0</v>
      </c>
      <c r="AL1081" s="19">
        <f t="shared" si="413"/>
        <v>0</v>
      </c>
      <c r="AM1081" s="19">
        <f t="shared" si="413"/>
        <v>0</v>
      </c>
    </row>
    <row r="1082" spans="1:39" s="62" customFormat="1" ht="31.5" x14ac:dyDescent="0.25">
      <c r="A1082" s="8" t="s">
        <v>676</v>
      </c>
      <c r="B1082" s="9" t="s">
        <v>118</v>
      </c>
      <c r="C1082" s="9" t="s">
        <v>38</v>
      </c>
      <c r="D1082" s="9" t="s">
        <v>39</v>
      </c>
      <c r="E1082" s="19">
        <v>0</v>
      </c>
      <c r="F1082" s="19">
        <v>0</v>
      </c>
      <c r="G1082" s="19">
        <v>0</v>
      </c>
      <c r="H1082" s="19">
        <v>0</v>
      </c>
      <c r="I1082" s="19">
        <v>0</v>
      </c>
      <c r="J1082" s="19">
        <v>0</v>
      </c>
      <c r="K1082" s="19">
        <v>0</v>
      </c>
      <c r="L1082" s="19">
        <v>0</v>
      </c>
      <c r="M1082" s="19">
        <v>0</v>
      </c>
      <c r="N1082" s="19">
        <v>0</v>
      </c>
      <c r="O1082" s="19">
        <v>0</v>
      </c>
      <c r="P1082" s="19">
        <v>0</v>
      </c>
      <c r="Q1082" s="19">
        <v>0</v>
      </c>
      <c r="R1082" s="19">
        <v>0</v>
      </c>
      <c r="S1082" s="19">
        <v>0</v>
      </c>
      <c r="T1082" s="19">
        <v>0</v>
      </c>
      <c r="U1082" s="19">
        <v>0</v>
      </c>
      <c r="V1082" s="19">
        <v>0</v>
      </c>
      <c r="W1082" s="19">
        <v>0</v>
      </c>
      <c r="X1082" s="19">
        <v>0</v>
      </c>
      <c r="Y1082" s="19">
        <v>0</v>
      </c>
      <c r="Z1082" s="19">
        <v>0</v>
      </c>
      <c r="AA1082" s="19">
        <v>0</v>
      </c>
      <c r="AB1082" s="19">
        <v>0</v>
      </c>
      <c r="AC1082" s="19">
        <v>0</v>
      </c>
      <c r="AD1082" s="19">
        <v>0</v>
      </c>
      <c r="AE1082" s="19">
        <v>0</v>
      </c>
      <c r="AF1082" s="19">
        <v>0</v>
      </c>
      <c r="AG1082" s="19">
        <v>0</v>
      </c>
      <c r="AH1082" s="19">
        <v>0</v>
      </c>
      <c r="AI1082" s="19">
        <v>0</v>
      </c>
      <c r="AJ1082" s="19">
        <v>0</v>
      </c>
      <c r="AK1082" s="19">
        <v>0</v>
      </c>
      <c r="AL1082" s="19">
        <v>0</v>
      </c>
      <c r="AM1082" s="19">
        <v>0</v>
      </c>
    </row>
    <row r="1083" spans="1:39" s="62" customFormat="1" x14ac:dyDescent="0.25">
      <c r="A1083" s="8" t="s">
        <v>677</v>
      </c>
      <c r="B1083" s="9" t="s">
        <v>119</v>
      </c>
      <c r="C1083" s="9" t="s">
        <v>38</v>
      </c>
      <c r="D1083" s="9" t="s">
        <v>39</v>
      </c>
      <c r="E1083" s="19">
        <v>0</v>
      </c>
      <c r="F1083" s="19">
        <v>0</v>
      </c>
      <c r="G1083" s="19">
        <v>0</v>
      </c>
      <c r="H1083" s="19">
        <v>0</v>
      </c>
      <c r="I1083" s="19">
        <v>0</v>
      </c>
      <c r="J1083" s="19">
        <v>0</v>
      </c>
      <c r="K1083" s="19">
        <v>0</v>
      </c>
      <c r="L1083" s="19">
        <v>0</v>
      </c>
      <c r="M1083" s="19">
        <v>0</v>
      </c>
      <c r="N1083" s="19">
        <v>0</v>
      </c>
      <c r="O1083" s="19">
        <v>0</v>
      </c>
      <c r="P1083" s="19">
        <v>0</v>
      </c>
      <c r="Q1083" s="19">
        <v>0</v>
      </c>
      <c r="R1083" s="19">
        <v>0</v>
      </c>
      <c r="S1083" s="19">
        <v>0</v>
      </c>
      <c r="T1083" s="19">
        <v>0</v>
      </c>
      <c r="U1083" s="19">
        <v>0</v>
      </c>
      <c r="V1083" s="19">
        <v>0</v>
      </c>
      <c r="W1083" s="19">
        <v>0</v>
      </c>
      <c r="X1083" s="19">
        <v>0</v>
      </c>
      <c r="Y1083" s="19">
        <v>0</v>
      </c>
      <c r="Z1083" s="19">
        <v>0</v>
      </c>
      <c r="AA1083" s="19">
        <v>0</v>
      </c>
      <c r="AB1083" s="19">
        <v>0</v>
      </c>
      <c r="AC1083" s="19">
        <v>0</v>
      </c>
      <c r="AD1083" s="19">
        <v>0</v>
      </c>
      <c r="AE1083" s="19">
        <v>0</v>
      </c>
      <c r="AF1083" s="19">
        <v>0</v>
      </c>
      <c r="AG1083" s="19">
        <v>0</v>
      </c>
      <c r="AH1083" s="19">
        <v>0</v>
      </c>
      <c r="AI1083" s="19">
        <v>0</v>
      </c>
      <c r="AJ1083" s="19">
        <v>0</v>
      </c>
      <c r="AK1083" s="19">
        <v>0</v>
      </c>
      <c r="AL1083" s="19">
        <v>0</v>
      </c>
      <c r="AM1083" s="19">
        <v>0</v>
      </c>
    </row>
    <row r="1084" spans="1:39" s="62" customFormat="1" x14ac:dyDescent="0.25">
      <c r="A1084" s="8" t="s">
        <v>678</v>
      </c>
      <c r="B1084" s="9" t="s">
        <v>121</v>
      </c>
      <c r="C1084" s="9" t="s">
        <v>38</v>
      </c>
      <c r="D1084" s="9" t="s">
        <v>39</v>
      </c>
      <c r="E1084" s="19">
        <v>0</v>
      </c>
      <c r="F1084" s="19">
        <v>0</v>
      </c>
      <c r="G1084" s="19">
        <v>0</v>
      </c>
      <c r="H1084" s="19">
        <v>0</v>
      </c>
      <c r="I1084" s="19">
        <v>0</v>
      </c>
      <c r="J1084" s="19">
        <v>0</v>
      </c>
      <c r="K1084" s="19">
        <v>0</v>
      </c>
      <c r="L1084" s="19">
        <v>0</v>
      </c>
      <c r="M1084" s="19">
        <v>0</v>
      </c>
      <c r="N1084" s="19">
        <v>0</v>
      </c>
      <c r="O1084" s="19">
        <v>0</v>
      </c>
      <c r="P1084" s="19">
        <v>0</v>
      </c>
      <c r="Q1084" s="19">
        <v>0</v>
      </c>
      <c r="R1084" s="19">
        <v>0</v>
      </c>
      <c r="S1084" s="19">
        <v>0</v>
      </c>
      <c r="T1084" s="19">
        <v>0</v>
      </c>
      <c r="U1084" s="19">
        <v>0</v>
      </c>
      <c r="V1084" s="19">
        <v>0</v>
      </c>
      <c r="W1084" s="19">
        <v>0</v>
      </c>
      <c r="X1084" s="19">
        <v>0</v>
      </c>
      <c r="Y1084" s="19">
        <v>0</v>
      </c>
      <c r="Z1084" s="19">
        <v>0</v>
      </c>
      <c r="AA1084" s="19">
        <v>0</v>
      </c>
      <c r="AB1084" s="19">
        <v>0</v>
      </c>
      <c r="AC1084" s="19">
        <v>0</v>
      </c>
      <c r="AD1084" s="19">
        <v>0</v>
      </c>
      <c r="AE1084" s="19">
        <v>0</v>
      </c>
      <c r="AF1084" s="19">
        <v>0</v>
      </c>
      <c r="AG1084" s="19">
        <v>0</v>
      </c>
      <c r="AH1084" s="19">
        <v>0</v>
      </c>
      <c r="AI1084" s="19">
        <v>0</v>
      </c>
      <c r="AJ1084" s="19">
        <v>0</v>
      </c>
      <c r="AK1084" s="19">
        <v>0</v>
      </c>
      <c r="AL1084" s="19">
        <v>0</v>
      </c>
      <c r="AM1084" s="19">
        <v>0</v>
      </c>
    </row>
    <row r="1085" spans="1:39" s="62" customFormat="1" x14ac:dyDescent="0.25">
      <c r="A1085" s="8" t="s">
        <v>679</v>
      </c>
      <c r="B1085" s="9" t="s">
        <v>122</v>
      </c>
      <c r="C1085" s="9" t="s">
        <v>38</v>
      </c>
      <c r="D1085" s="9" t="s">
        <v>39</v>
      </c>
      <c r="E1085" s="19">
        <f t="shared" ref="E1085:AM1085" si="419">SUM(E1086:E1088)</f>
        <v>0</v>
      </c>
      <c r="F1085" s="19">
        <f t="shared" si="419"/>
        <v>0</v>
      </c>
      <c r="G1085" s="19">
        <f t="shared" si="419"/>
        <v>0</v>
      </c>
      <c r="H1085" s="19">
        <f t="shared" si="419"/>
        <v>0</v>
      </c>
      <c r="I1085" s="19">
        <f t="shared" si="419"/>
        <v>0</v>
      </c>
      <c r="J1085" s="19">
        <f t="shared" ref="J1085:N1085" si="420">SUM(J1086:J1088)</f>
        <v>0</v>
      </c>
      <c r="K1085" s="19">
        <f t="shared" si="420"/>
        <v>0</v>
      </c>
      <c r="L1085" s="19">
        <f t="shared" si="420"/>
        <v>0</v>
      </c>
      <c r="M1085" s="19">
        <f t="shared" si="420"/>
        <v>0</v>
      </c>
      <c r="N1085" s="19">
        <f t="shared" si="420"/>
        <v>0</v>
      </c>
      <c r="O1085" s="19">
        <f t="shared" ref="O1085:S1085" si="421">SUM(O1086:O1088)</f>
        <v>0</v>
      </c>
      <c r="P1085" s="19">
        <f t="shared" si="421"/>
        <v>0</v>
      </c>
      <c r="Q1085" s="19">
        <f t="shared" si="421"/>
        <v>0</v>
      </c>
      <c r="R1085" s="19">
        <f t="shared" si="421"/>
        <v>0</v>
      </c>
      <c r="S1085" s="19">
        <f t="shared" si="421"/>
        <v>0</v>
      </c>
      <c r="T1085" s="19">
        <f t="shared" ref="T1085:X1085" si="422">SUM(T1086:T1088)</f>
        <v>0</v>
      </c>
      <c r="U1085" s="19">
        <f t="shared" si="422"/>
        <v>0</v>
      </c>
      <c r="V1085" s="19">
        <f t="shared" si="422"/>
        <v>0</v>
      </c>
      <c r="W1085" s="19">
        <f t="shared" si="422"/>
        <v>0</v>
      </c>
      <c r="X1085" s="19">
        <f t="shared" si="422"/>
        <v>0</v>
      </c>
      <c r="Y1085" s="19">
        <f t="shared" ref="Y1085:AC1085" si="423">SUM(Y1086:Y1088)</f>
        <v>0</v>
      </c>
      <c r="Z1085" s="19">
        <f t="shared" si="423"/>
        <v>0</v>
      </c>
      <c r="AA1085" s="19">
        <f t="shared" si="423"/>
        <v>0</v>
      </c>
      <c r="AB1085" s="19">
        <f t="shared" si="423"/>
        <v>0</v>
      </c>
      <c r="AC1085" s="19">
        <f t="shared" si="423"/>
        <v>0</v>
      </c>
      <c r="AD1085" s="19">
        <f t="shared" ref="AD1085:AH1085" si="424">SUM(AD1086:AD1088)</f>
        <v>0</v>
      </c>
      <c r="AE1085" s="19">
        <f t="shared" si="424"/>
        <v>0</v>
      </c>
      <c r="AF1085" s="19">
        <f t="shared" si="424"/>
        <v>0</v>
      </c>
      <c r="AG1085" s="19">
        <f t="shared" si="424"/>
        <v>0</v>
      </c>
      <c r="AH1085" s="19">
        <f t="shared" si="424"/>
        <v>0</v>
      </c>
      <c r="AI1085" s="19">
        <f t="shared" si="419"/>
        <v>0</v>
      </c>
      <c r="AJ1085" s="19">
        <f t="shared" si="419"/>
        <v>0</v>
      </c>
      <c r="AK1085" s="19">
        <f t="shared" si="419"/>
        <v>0</v>
      </c>
      <c r="AL1085" s="19">
        <f t="shared" si="419"/>
        <v>0</v>
      </c>
      <c r="AM1085" s="19">
        <f t="shared" si="419"/>
        <v>0</v>
      </c>
    </row>
    <row r="1086" spans="1:39" s="63" customFormat="1" ht="47.25" x14ac:dyDescent="0.25">
      <c r="A1086" s="3" t="s">
        <v>679</v>
      </c>
      <c r="B1086" s="23" t="s">
        <v>886</v>
      </c>
      <c r="C1086" s="24" t="s">
        <v>407</v>
      </c>
      <c r="D1086" s="24" t="s">
        <v>39</v>
      </c>
      <c r="E1086" s="7">
        <v>0</v>
      </c>
      <c r="F1086" s="7">
        <v>0</v>
      </c>
      <c r="G1086" s="7">
        <v>0</v>
      </c>
      <c r="H1086" s="7">
        <v>0</v>
      </c>
      <c r="I1086" s="7">
        <v>0</v>
      </c>
      <c r="J1086" s="7">
        <v>0</v>
      </c>
      <c r="K1086" s="7">
        <v>0</v>
      </c>
      <c r="L1086" s="7">
        <v>0</v>
      </c>
      <c r="M1086" s="7">
        <v>0</v>
      </c>
      <c r="N1086" s="7">
        <v>0</v>
      </c>
      <c r="O1086" s="7">
        <v>0</v>
      </c>
      <c r="P1086" s="7">
        <v>0</v>
      </c>
      <c r="Q1086" s="7">
        <v>0</v>
      </c>
      <c r="R1086" s="7">
        <v>0</v>
      </c>
      <c r="S1086" s="7">
        <v>0</v>
      </c>
      <c r="T1086" s="7">
        <v>0</v>
      </c>
      <c r="U1086" s="7">
        <v>0</v>
      </c>
      <c r="V1086" s="7">
        <v>0</v>
      </c>
      <c r="W1086" s="7">
        <v>0</v>
      </c>
      <c r="X1086" s="7">
        <v>0</v>
      </c>
      <c r="Y1086" s="7">
        <v>0</v>
      </c>
      <c r="Z1086" s="7">
        <v>0</v>
      </c>
      <c r="AA1086" s="7">
        <v>0</v>
      </c>
      <c r="AB1086" s="7">
        <v>0</v>
      </c>
      <c r="AC1086" s="7">
        <v>0</v>
      </c>
      <c r="AD1086" s="7">
        <v>0</v>
      </c>
      <c r="AE1086" s="7">
        <v>0</v>
      </c>
      <c r="AF1086" s="6">
        <v>0</v>
      </c>
      <c r="AG1086" s="7">
        <v>0</v>
      </c>
      <c r="AH1086" s="7">
        <v>0</v>
      </c>
      <c r="AI1086" s="7">
        <f t="shared" ref="AI1086:AI1088" si="425">J1086+O1086+T1086+Y1086+AD1086</f>
        <v>0</v>
      </c>
      <c r="AJ1086" s="7">
        <f t="shared" ref="AJ1086:AJ1088" si="426">K1086+P1086+U1086+Z1086+AE1086</f>
        <v>0</v>
      </c>
      <c r="AK1086" s="7">
        <f t="shared" ref="AK1086:AK1088" si="427">L1086+Q1086+V1086+AA1086+AF1086</f>
        <v>0</v>
      </c>
      <c r="AL1086" s="7">
        <f t="shared" ref="AL1086:AL1088" si="428">M1086+R1086+W1086+AB1086+AG1086</f>
        <v>0</v>
      </c>
      <c r="AM1086" s="7">
        <f t="shared" ref="AM1086:AM1088" si="429">N1086+S1086+X1086+AC1086+AH1086</f>
        <v>0</v>
      </c>
    </row>
    <row r="1087" spans="1:39" s="63" customFormat="1" ht="47.25" x14ac:dyDescent="0.25">
      <c r="A1087" s="3" t="s">
        <v>679</v>
      </c>
      <c r="B1087" s="23" t="s">
        <v>1580</v>
      </c>
      <c r="C1087" s="24" t="s">
        <v>587</v>
      </c>
      <c r="D1087" s="24" t="s">
        <v>39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7">
        <v>0</v>
      </c>
      <c r="Z1087" s="7">
        <v>0</v>
      </c>
      <c r="AA1087" s="7">
        <v>0</v>
      </c>
      <c r="AB1087" s="7">
        <v>0</v>
      </c>
      <c r="AC1087" s="7">
        <v>0</v>
      </c>
      <c r="AD1087" s="7">
        <v>0</v>
      </c>
      <c r="AE1087" s="7">
        <v>0</v>
      </c>
      <c r="AF1087" s="6">
        <v>0</v>
      </c>
      <c r="AG1087" s="7">
        <v>0</v>
      </c>
      <c r="AH1087" s="7">
        <v>0</v>
      </c>
      <c r="AI1087" s="7">
        <f t="shared" si="425"/>
        <v>0</v>
      </c>
      <c r="AJ1087" s="7">
        <f t="shared" si="426"/>
        <v>0</v>
      </c>
      <c r="AK1087" s="7">
        <f t="shared" si="427"/>
        <v>0</v>
      </c>
      <c r="AL1087" s="7">
        <f t="shared" si="428"/>
        <v>0</v>
      </c>
      <c r="AM1087" s="7">
        <f t="shared" si="429"/>
        <v>0</v>
      </c>
    </row>
    <row r="1088" spans="1:39" s="63" customFormat="1" ht="31.5" x14ac:dyDescent="0.25">
      <c r="A1088" s="3" t="s">
        <v>679</v>
      </c>
      <c r="B1088" s="23" t="s">
        <v>890</v>
      </c>
      <c r="C1088" s="24" t="s">
        <v>482</v>
      </c>
      <c r="D1088" s="24" t="s">
        <v>39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6">
        <v>0</v>
      </c>
      <c r="K1088" s="6">
        <v>0</v>
      </c>
      <c r="L1088" s="6">
        <v>0</v>
      </c>
      <c r="M1088" s="6">
        <v>0</v>
      </c>
      <c r="N1088" s="6">
        <v>0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7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0</v>
      </c>
      <c r="AD1088" s="6">
        <v>0</v>
      </c>
      <c r="AE1088" s="6">
        <v>0</v>
      </c>
      <c r="AF1088" s="6">
        <v>0</v>
      </c>
      <c r="AG1088" s="6">
        <v>0</v>
      </c>
      <c r="AH1088" s="6">
        <v>0</v>
      </c>
      <c r="AI1088" s="7">
        <f t="shared" si="425"/>
        <v>0</v>
      </c>
      <c r="AJ1088" s="7">
        <f t="shared" si="426"/>
        <v>0</v>
      </c>
      <c r="AK1088" s="7">
        <f t="shared" si="427"/>
        <v>0</v>
      </c>
      <c r="AL1088" s="7">
        <f t="shared" si="428"/>
        <v>0</v>
      </c>
      <c r="AM1088" s="7">
        <f t="shared" si="429"/>
        <v>0</v>
      </c>
    </row>
    <row r="1089" spans="1:39" s="62" customFormat="1" ht="31.5" x14ac:dyDescent="0.25">
      <c r="A1089" s="8" t="s">
        <v>680</v>
      </c>
      <c r="B1089" s="9" t="s">
        <v>128</v>
      </c>
      <c r="C1089" s="9" t="s">
        <v>38</v>
      </c>
      <c r="D1089" s="9" t="s">
        <v>39</v>
      </c>
      <c r="E1089" s="19">
        <v>0</v>
      </c>
      <c r="F1089" s="19">
        <v>0</v>
      </c>
      <c r="G1089" s="19">
        <v>0</v>
      </c>
      <c r="H1089" s="19">
        <v>0</v>
      </c>
      <c r="I1089" s="19">
        <v>0</v>
      </c>
      <c r="J1089" s="19">
        <v>0</v>
      </c>
      <c r="K1089" s="19">
        <v>0</v>
      </c>
      <c r="L1089" s="19">
        <v>0</v>
      </c>
      <c r="M1089" s="19">
        <v>0</v>
      </c>
      <c r="N1089" s="19">
        <v>0</v>
      </c>
      <c r="O1089" s="19">
        <v>0</v>
      </c>
      <c r="P1089" s="19">
        <v>0</v>
      </c>
      <c r="Q1089" s="19">
        <v>0</v>
      </c>
      <c r="R1089" s="19">
        <v>0</v>
      </c>
      <c r="S1089" s="19">
        <v>0</v>
      </c>
      <c r="T1089" s="19">
        <v>0</v>
      </c>
      <c r="U1089" s="19">
        <v>0</v>
      </c>
      <c r="V1089" s="19">
        <v>0</v>
      </c>
      <c r="W1089" s="19">
        <v>0</v>
      </c>
      <c r="X1089" s="19">
        <v>0</v>
      </c>
      <c r="Y1089" s="19">
        <v>0</v>
      </c>
      <c r="Z1089" s="19">
        <v>0</v>
      </c>
      <c r="AA1089" s="19">
        <v>0</v>
      </c>
      <c r="AB1089" s="19">
        <v>0</v>
      </c>
      <c r="AC1089" s="19">
        <v>0</v>
      </c>
      <c r="AD1089" s="19">
        <v>0</v>
      </c>
      <c r="AE1089" s="19">
        <v>0</v>
      </c>
      <c r="AF1089" s="19">
        <v>0</v>
      </c>
      <c r="AG1089" s="19">
        <v>0</v>
      </c>
      <c r="AH1089" s="19">
        <v>0</v>
      </c>
      <c r="AI1089" s="19">
        <f>J1089+O1089+T1089+Y1089+AD1089</f>
        <v>0</v>
      </c>
      <c r="AJ1089" s="19">
        <f>K1089+P1089+U1089+Z1089+AE1089</f>
        <v>0</v>
      </c>
      <c r="AK1089" s="19">
        <f>L1089+Q1089+V1089+AA1089+AF1089</f>
        <v>0</v>
      </c>
      <c r="AL1089" s="19">
        <f>M1089+R1089+W1089+AB1089+AG1089</f>
        <v>0</v>
      </c>
      <c r="AM1089" s="19">
        <f>N1089+S1089+X1089+AC1089+AH1089</f>
        <v>0</v>
      </c>
    </row>
    <row r="1090" spans="1:39" s="62" customFormat="1" x14ac:dyDescent="0.25">
      <c r="A1090" s="8" t="s">
        <v>681</v>
      </c>
      <c r="B1090" s="9" t="s">
        <v>129</v>
      </c>
      <c r="C1090" s="9" t="s">
        <v>38</v>
      </c>
      <c r="D1090" s="9" t="s">
        <v>39</v>
      </c>
      <c r="E1090" s="19">
        <f t="shared" ref="E1090:AM1090" si="430">SUM(E1091:E1323)</f>
        <v>0</v>
      </c>
      <c r="F1090" s="19">
        <f t="shared" si="430"/>
        <v>0</v>
      </c>
      <c r="G1090" s="19">
        <f t="shared" si="430"/>
        <v>0</v>
      </c>
      <c r="H1090" s="19">
        <f t="shared" si="430"/>
        <v>0</v>
      </c>
      <c r="I1090" s="19">
        <f t="shared" si="430"/>
        <v>0</v>
      </c>
      <c r="J1090" s="19">
        <f t="shared" si="430"/>
        <v>0</v>
      </c>
      <c r="K1090" s="19">
        <f t="shared" si="430"/>
        <v>0</v>
      </c>
      <c r="L1090" s="19">
        <f t="shared" si="430"/>
        <v>0</v>
      </c>
      <c r="M1090" s="19">
        <f t="shared" si="430"/>
        <v>0</v>
      </c>
      <c r="N1090" s="19">
        <f t="shared" si="430"/>
        <v>0</v>
      </c>
      <c r="O1090" s="19">
        <f t="shared" si="430"/>
        <v>0</v>
      </c>
      <c r="P1090" s="19">
        <f t="shared" si="430"/>
        <v>0</v>
      </c>
      <c r="Q1090" s="19">
        <f t="shared" si="430"/>
        <v>0</v>
      </c>
      <c r="R1090" s="19">
        <f t="shared" si="430"/>
        <v>0</v>
      </c>
      <c r="S1090" s="19">
        <f t="shared" si="430"/>
        <v>0</v>
      </c>
      <c r="T1090" s="19">
        <f t="shared" si="430"/>
        <v>0</v>
      </c>
      <c r="U1090" s="19">
        <f t="shared" si="430"/>
        <v>0</v>
      </c>
      <c r="V1090" s="19">
        <f t="shared" si="430"/>
        <v>0</v>
      </c>
      <c r="W1090" s="19">
        <f t="shared" si="430"/>
        <v>0</v>
      </c>
      <c r="X1090" s="19">
        <f t="shared" si="430"/>
        <v>0</v>
      </c>
      <c r="Y1090" s="19">
        <f t="shared" si="430"/>
        <v>0</v>
      </c>
      <c r="Z1090" s="19">
        <f t="shared" si="430"/>
        <v>0</v>
      </c>
      <c r="AA1090" s="19">
        <f t="shared" si="430"/>
        <v>0</v>
      </c>
      <c r="AB1090" s="19">
        <f t="shared" si="430"/>
        <v>0</v>
      </c>
      <c r="AC1090" s="19">
        <f t="shared" si="430"/>
        <v>0</v>
      </c>
      <c r="AD1090" s="19">
        <f t="shared" si="430"/>
        <v>0</v>
      </c>
      <c r="AE1090" s="19">
        <f t="shared" si="430"/>
        <v>0</v>
      </c>
      <c r="AF1090" s="19">
        <f t="shared" si="430"/>
        <v>0</v>
      </c>
      <c r="AG1090" s="19">
        <f t="shared" si="430"/>
        <v>0</v>
      </c>
      <c r="AH1090" s="19">
        <f t="shared" si="430"/>
        <v>0</v>
      </c>
      <c r="AI1090" s="19">
        <f t="shared" si="430"/>
        <v>0</v>
      </c>
      <c r="AJ1090" s="19">
        <f t="shared" si="430"/>
        <v>0</v>
      </c>
      <c r="AK1090" s="19">
        <f t="shared" si="430"/>
        <v>0</v>
      </c>
      <c r="AL1090" s="19">
        <f t="shared" si="430"/>
        <v>0</v>
      </c>
      <c r="AM1090" s="19">
        <f t="shared" si="430"/>
        <v>0</v>
      </c>
    </row>
    <row r="1091" spans="1:39" s="63" customFormat="1" ht="31.5" x14ac:dyDescent="0.25">
      <c r="A1091" s="3" t="s">
        <v>681</v>
      </c>
      <c r="B1091" s="23" t="s">
        <v>2588</v>
      </c>
      <c r="C1091" s="6" t="s">
        <v>1748</v>
      </c>
      <c r="D1091" s="6" t="s">
        <v>39</v>
      </c>
      <c r="E1091" s="7">
        <v>0</v>
      </c>
      <c r="F1091" s="7">
        <v>0</v>
      </c>
      <c r="G1091" s="7">
        <v>0</v>
      </c>
      <c r="H1091" s="7">
        <v>0</v>
      </c>
      <c r="I1091" s="7">
        <v>0</v>
      </c>
      <c r="J1091" s="7">
        <v>0</v>
      </c>
      <c r="K1091" s="7">
        <v>0</v>
      </c>
      <c r="L1091" s="7">
        <v>0</v>
      </c>
      <c r="M1091" s="7">
        <v>0</v>
      </c>
      <c r="N1091" s="7">
        <v>0</v>
      </c>
      <c r="O1091" s="7">
        <v>0</v>
      </c>
      <c r="P1091" s="7">
        <v>0</v>
      </c>
      <c r="Q1091" s="7">
        <v>0</v>
      </c>
      <c r="R1091" s="7">
        <v>0</v>
      </c>
      <c r="S1091" s="7">
        <v>0</v>
      </c>
      <c r="T1091" s="7">
        <v>0</v>
      </c>
      <c r="U1091" s="7">
        <v>0</v>
      </c>
      <c r="V1091" s="7">
        <v>0</v>
      </c>
      <c r="W1091" s="7">
        <v>0</v>
      </c>
      <c r="X1091" s="7">
        <v>0</v>
      </c>
      <c r="Y1091" s="7">
        <v>0</v>
      </c>
      <c r="Z1091" s="7">
        <v>0</v>
      </c>
      <c r="AA1091" s="7">
        <v>0</v>
      </c>
      <c r="AB1091" s="7">
        <v>0</v>
      </c>
      <c r="AC1091" s="7">
        <v>0</v>
      </c>
      <c r="AD1091" s="7">
        <v>0</v>
      </c>
      <c r="AE1091" s="7">
        <v>0</v>
      </c>
      <c r="AF1091" s="7">
        <v>0</v>
      </c>
      <c r="AG1091" s="7">
        <v>0</v>
      </c>
      <c r="AH1091" s="7">
        <v>0</v>
      </c>
      <c r="AI1091" s="7">
        <f t="shared" ref="AI1091:AI1154" si="431">J1091+O1091+T1091+Y1091+AD1091</f>
        <v>0</v>
      </c>
      <c r="AJ1091" s="7">
        <f t="shared" ref="AJ1091:AJ1154" si="432">K1091+P1091+U1091+Z1091+AE1091</f>
        <v>0</v>
      </c>
      <c r="AK1091" s="7">
        <f t="shared" ref="AK1091:AK1154" si="433">L1091+Q1091+V1091+AA1091+AF1091</f>
        <v>0</v>
      </c>
      <c r="AL1091" s="7">
        <f t="shared" ref="AL1091:AL1154" si="434">M1091+R1091+W1091+AB1091+AG1091</f>
        <v>0</v>
      </c>
      <c r="AM1091" s="7">
        <f t="shared" ref="AM1091:AM1154" si="435">N1091+S1091+X1091+AC1091+AH1091</f>
        <v>0</v>
      </c>
    </row>
    <row r="1092" spans="1:39" s="63" customFormat="1" ht="31.5" x14ac:dyDescent="0.25">
      <c r="A1092" s="3" t="s">
        <v>681</v>
      </c>
      <c r="B1092" s="23" t="s">
        <v>2087</v>
      </c>
      <c r="C1092" s="24" t="s">
        <v>1778</v>
      </c>
      <c r="D1092" s="24" t="s">
        <v>39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7">
        <v>0</v>
      </c>
      <c r="Z1092" s="7">
        <v>0</v>
      </c>
      <c r="AA1092" s="7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f t="shared" si="431"/>
        <v>0</v>
      </c>
      <c r="AJ1092" s="7">
        <f t="shared" si="432"/>
        <v>0</v>
      </c>
      <c r="AK1092" s="7">
        <f t="shared" si="433"/>
        <v>0</v>
      </c>
      <c r="AL1092" s="7">
        <f t="shared" si="434"/>
        <v>0</v>
      </c>
      <c r="AM1092" s="7">
        <f t="shared" si="435"/>
        <v>0</v>
      </c>
    </row>
    <row r="1093" spans="1:39" s="63" customFormat="1" ht="31.5" x14ac:dyDescent="0.25">
      <c r="A1093" s="3" t="s">
        <v>681</v>
      </c>
      <c r="B1093" s="52" t="s">
        <v>1089</v>
      </c>
      <c r="C1093" s="54" t="s">
        <v>1350</v>
      </c>
      <c r="D1093" s="54" t="s">
        <v>39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30">
        <v>0</v>
      </c>
      <c r="K1093" s="30">
        <v>0</v>
      </c>
      <c r="L1093" s="30">
        <v>0</v>
      </c>
      <c r="M1093" s="30">
        <v>0</v>
      </c>
      <c r="N1093" s="30">
        <v>0</v>
      </c>
      <c r="O1093" s="30">
        <v>0</v>
      </c>
      <c r="P1093" s="30">
        <v>0</v>
      </c>
      <c r="Q1093" s="30">
        <v>0</v>
      </c>
      <c r="R1093" s="30">
        <v>0</v>
      </c>
      <c r="S1093" s="30">
        <v>0</v>
      </c>
      <c r="T1093" s="30">
        <v>0</v>
      </c>
      <c r="U1093" s="30">
        <v>0</v>
      </c>
      <c r="V1093" s="30">
        <v>0</v>
      </c>
      <c r="W1093" s="30">
        <v>0</v>
      </c>
      <c r="X1093" s="30">
        <v>0</v>
      </c>
      <c r="Y1093" s="30">
        <v>0</v>
      </c>
      <c r="Z1093" s="30">
        <v>0</v>
      </c>
      <c r="AA1093" s="30">
        <v>0</v>
      </c>
      <c r="AB1093" s="30">
        <v>0</v>
      </c>
      <c r="AC1093" s="30">
        <v>0</v>
      </c>
      <c r="AD1093" s="30">
        <v>0</v>
      </c>
      <c r="AE1093" s="30">
        <v>0</v>
      </c>
      <c r="AF1093" s="6">
        <v>0</v>
      </c>
      <c r="AG1093" s="30">
        <v>0</v>
      </c>
      <c r="AH1093" s="30">
        <v>0</v>
      </c>
      <c r="AI1093" s="7">
        <f t="shared" si="431"/>
        <v>0</v>
      </c>
      <c r="AJ1093" s="7">
        <f t="shared" si="432"/>
        <v>0</v>
      </c>
      <c r="AK1093" s="7">
        <f t="shared" si="433"/>
        <v>0</v>
      </c>
      <c r="AL1093" s="7">
        <f t="shared" si="434"/>
        <v>0</v>
      </c>
      <c r="AM1093" s="7">
        <f t="shared" si="435"/>
        <v>0</v>
      </c>
    </row>
    <row r="1094" spans="1:39" s="63" customFormat="1" ht="31.5" x14ac:dyDescent="0.25">
      <c r="A1094" s="3" t="s">
        <v>681</v>
      </c>
      <c r="B1094" s="4" t="s">
        <v>1779</v>
      </c>
      <c r="C1094" s="20" t="s">
        <v>1780</v>
      </c>
      <c r="D1094" s="20" t="s">
        <v>39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30">
        <v>0</v>
      </c>
      <c r="K1094" s="30">
        <v>0</v>
      </c>
      <c r="L1094" s="30">
        <v>0</v>
      </c>
      <c r="M1094" s="30">
        <v>0</v>
      </c>
      <c r="N1094" s="30">
        <v>0</v>
      </c>
      <c r="O1094" s="30">
        <v>0</v>
      </c>
      <c r="P1094" s="30">
        <v>0</v>
      </c>
      <c r="Q1094" s="30">
        <v>0</v>
      </c>
      <c r="R1094" s="30">
        <v>0</v>
      </c>
      <c r="S1094" s="30">
        <v>0</v>
      </c>
      <c r="T1094" s="30">
        <v>0</v>
      </c>
      <c r="U1094" s="30">
        <v>0</v>
      </c>
      <c r="V1094" s="30">
        <v>0</v>
      </c>
      <c r="W1094" s="30">
        <v>0</v>
      </c>
      <c r="X1094" s="30">
        <v>0</v>
      </c>
      <c r="Y1094" s="30">
        <v>0</v>
      </c>
      <c r="Z1094" s="30">
        <v>0</v>
      </c>
      <c r="AA1094" s="30">
        <v>0</v>
      </c>
      <c r="AB1094" s="30">
        <v>0</v>
      </c>
      <c r="AC1094" s="30">
        <v>0</v>
      </c>
      <c r="AD1094" s="30">
        <v>0</v>
      </c>
      <c r="AE1094" s="30">
        <v>0</v>
      </c>
      <c r="AF1094" s="30">
        <v>0</v>
      </c>
      <c r="AG1094" s="30">
        <v>0</v>
      </c>
      <c r="AH1094" s="30">
        <v>0</v>
      </c>
      <c r="AI1094" s="7">
        <f t="shared" si="431"/>
        <v>0</v>
      </c>
      <c r="AJ1094" s="7">
        <f t="shared" si="432"/>
        <v>0</v>
      </c>
      <c r="AK1094" s="7">
        <f t="shared" si="433"/>
        <v>0</v>
      </c>
      <c r="AL1094" s="7">
        <f t="shared" si="434"/>
        <v>0</v>
      </c>
      <c r="AM1094" s="7">
        <f t="shared" si="435"/>
        <v>0</v>
      </c>
    </row>
    <row r="1095" spans="1:39" s="63" customFormat="1" ht="31.5" x14ac:dyDescent="0.25">
      <c r="A1095" s="3" t="s">
        <v>681</v>
      </c>
      <c r="B1095" s="52" t="s">
        <v>1090</v>
      </c>
      <c r="C1095" s="54" t="s">
        <v>1351</v>
      </c>
      <c r="D1095" s="54" t="s">
        <v>39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30">
        <v>0</v>
      </c>
      <c r="K1095" s="30">
        <v>0</v>
      </c>
      <c r="L1095" s="30">
        <v>0</v>
      </c>
      <c r="M1095" s="30">
        <v>0</v>
      </c>
      <c r="N1095" s="30">
        <v>0</v>
      </c>
      <c r="O1095" s="30">
        <v>0</v>
      </c>
      <c r="P1095" s="30">
        <v>0</v>
      </c>
      <c r="Q1095" s="30">
        <v>0</v>
      </c>
      <c r="R1095" s="30">
        <v>0</v>
      </c>
      <c r="S1095" s="30">
        <v>0</v>
      </c>
      <c r="T1095" s="30">
        <v>0</v>
      </c>
      <c r="U1095" s="30">
        <v>0</v>
      </c>
      <c r="V1095" s="30">
        <v>0</v>
      </c>
      <c r="W1095" s="30">
        <v>0</v>
      </c>
      <c r="X1095" s="30">
        <v>0</v>
      </c>
      <c r="Y1095" s="30">
        <v>0</v>
      </c>
      <c r="Z1095" s="30">
        <v>0</v>
      </c>
      <c r="AA1095" s="30">
        <v>0</v>
      </c>
      <c r="AB1095" s="30">
        <v>0</v>
      </c>
      <c r="AC1095" s="30">
        <v>0</v>
      </c>
      <c r="AD1095" s="30">
        <v>0</v>
      </c>
      <c r="AE1095" s="30">
        <v>0</v>
      </c>
      <c r="AF1095" s="6">
        <v>0</v>
      </c>
      <c r="AG1095" s="30">
        <v>0</v>
      </c>
      <c r="AH1095" s="30">
        <v>0</v>
      </c>
      <c r="AI1095" s="7">
        <f t="shared" si="431"/>
        <v>0</v>
      </c>
      <c r="AJ1095" s="7">
        <f t="shared" si="432"/>
        <v>0</v>
      </c>
      <c r="AK1095" s="7">
        <f t="shared" si="433"/>
        <v>0</v>
      </c>
      <c r="AL1095" s="7">
        <f t="shared" si="434"/>
        <v>0</v>
      </c>
      <c r="AM1095" s="7">
        <f t="shared" si="435"/>
        <v>0</v>
      </c>
    </row>
    <row r="1096" spans="1:39" s="63" customFormat="1" ht="31.5" x14ac:dyDescent="0.25">
      <c r="A1096" s="3" t="s">
        <v>681</v>
      </c>
      <c r="B1096" s="52" t="s">
        <v>1091</v>
      </c>
      <c r="C1096" s="54" t="s">
        <v>1352</v>
      </c>
      <c r="D1096" s="54" t="s">
        <v>39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30">
        <v>0</v>
      </c>
      <c r="K1096" s="30">
        <v>0</v>
      </c>
      <c r="L1096" s="30">
        <v>0</v>
      </c>
      <c r="M1096" s="30">
        <v>0</v>
      </c>
      <c r="N1096" s="30">
        <v>0</v>
      </c>
      <c r="O1096" s="30">
        <v>0</v>
      </c>
      <c r="P1096" s="30">
        <v>0</v>
      </c>
      <c r="Q1096" s="30">
        <v>0</v>
      </c>
      <c r="R1096" s="30">
        <v>0</v>
      </c>
      <c r="S1096" s="30">
        <v>0</v>
      </c>
      <c r="T1096" s="30">
        <v>0</v>
      </c>
      <c r="U1096" s="30">
        <v>0</v>
      </c>
      <c r="V1096" s="30">
        <v>0</v>
      </c>
      <c r="W1096" s="30">
        <v>0</v>
      </c>
      <c r="X1096" s="30">
        <v>0</v>
      </c>
      <c r="Y1096" s="30">
        <v>0</v>
      </c>
      <c r="Z1096" s="30">
        <v>0</v>
      </c>
      <c r="AA1096" s="30">
        <v>0</v>
      </c>
      <c r="AB1096" s="30">
        <v>0</v>
      </c>
      <c r="AC1096" s="30">
        <v>0</v>
      </c>
      <c r="AD1096" s="30">
        <v>0</v>
      </c>
      <c r="AE1096" s="30">
        <v>0</v>
      </c>
      <c r="AF1096" s="6">
        <v>0</v>
      </c>
      <c r="AG1096" s="30">
        <v>0</v>
      </c>
      <c r="AH1096" s="30">
        <v>0</v>
      </c>
      <c r="AI1096" s="7">
        <f t="shared" si="431"/>
        <v>0</v>
      </c>
      <c r="AJ1096" s="7">
        <f t="shared" si="432"/>
        <v>0</v>
      </c>
      <c r="AK1096" s="7">
        <f t="shared" si="433"/>
        <v>0</v>
      </c>
      <c r="AL1096" s="7">
        <f t="shared" si="434"/>
        <v>0</v>
      </c>
      <c r="AM1096" s="7">
        <f t="shared" si="435"/>
        <v>0</v>
      </c>
    </row>
    <row r="1097" spans="1:39" s="63" customFormat="1" x14ac:dyDescent="0.25">
      <c r="A1097" s="3" t="s">
        <v>681</v>
      </c>
      <c r="B1097" s="52" t="s">
        <v>1092</v>
      </c>
      <c r="C1097" s="54" t="s">
        <v>1353</v>
      </c>
      <c r="D1097" s="54" t="s">
        <v>39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30">
        <v>0</v>
      </c>
      <c r="K1097" s="30">
        <v>0</v>
      </c>
      <c r="L1097" s="30">
        <v>0</v>
      </c>
      <c r="M1097" s="30">
        <v>0</v>
      </c>
      <c r="N1097" s="30">
        <v>0</v>
      </c>
      <c r="O1097" s="30">
        <v>0</v>
      </c>
      <c r="P1097" s="30">
        <v>0</v>
      </c>
      <c r="Q1097" s="30">
        <v>0</v>
      </c>
      <c r="R1097" s="30">
        <v>0</v>
      </c>
      <c r="S1097" s="30">
        <v>0</v>
      </c>
      <c r="T1097" s="30">
        <v>0</v>
      </c>
      <c r="U1097" s="30">
        <v>0</v>
      </c>
      <c r="V1097" s="30">
        <v>0</v>
      </c>
      <c r="W1097" s="30">
        <v>0</v>
      </c>
      <c r="X1097" s="30">
        <v>0</v>
      </c>
      <c r="Y1097" s="30">
        <v>0</v>
      </c>
      <c r="Z1097" s="30">
        <v>0</v>
      </c>
      <c r="AA1097" s="30">
        <v>0</v>
      </c>
      <c r="AB1097" s="30">
        <v>0</v>
      </c>
      <c r="AC1097" s="30">
        <v>0</v>
      </c>
      <c r="AD1097" s="30">
        <v>0</v>
      </c>
      <c r="AE1097" s="30">
        <v>0</v>
      </c>
      <c r="AF1097" s="6">
        <v>0</v>
      </c>
      <c r="AG1097" s="30">
        <v>0</v>
      </c>
      <c r="AH1097" s="30">
        <v>0</v>
      </c>
      <c r="AI1097" s="7">
        <f t="shared" si="431"/>
        <v>0</v>
      </c>
      <c r="AJ1097" s="7">
        <f t="shared" si="432"/>
        <v>0</v>
      </c>
      <c r="AK1097" s="7">
        <f t="shared" si="433"/>
        <v>0</v>
      </c>
      <c r="AL1097" s="7">
        <f t="shared" si="434"/>
        <v>0</v>
      </c>
      <c r="AM1097" s="7">
        <f t="shared" si="435"/>
        <v>0</v>
      </c>
    </row>
    <row r="1098" spans="1:39" s="63" customFormat="1" ht="31.5" x14ac:dyDescent="0.25">
      <c r="A1098" s="3" t="s">
        <v>681</v>
      </c>
      <c r="B1098" s="52" t="s">
        <v>1470</v>
      </c>
      <c r="C1098" s="54" t="s">
        <v>1354</v>
      </c>
      <c r="D1098" s="54" t="s">
        <v>39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30">
        <v>0</v>
      </c>
      <c r="K1098" s="30">
        <v>0</v>
      </c>
      <c r="L1098" s="30">
        <v>0</v>
      </c>
      <c r="M1098" s="30">
        <v>0</v>
      </c>
      <c r="N1098" s="30">
        <v>0</v>
      </c>
      <c r="O1098" s="30">
        <v>0</v>
      </c>
      <c r="P1098" s="30">
        <v>0</v>
      </c>
      <c r="Q1098" s="30">
        <v>0</v>
      </c>
      <c r="R1098" s="30">
        <v>0</v>
      </c>
      <c r="S1098" s="30">
        <v>0</v>
      </c>
      <c r="T1098" s="30">
        <v>0</v>
      </c>
      <c r="U1098" s="30">
        <v>0</v>
      </c>
      <c r="V1098" s="30">
        <v>0</v>
      </c>
      <c r="W1098" s="30">
        <v>0</v>
      </c>
      <c r="X1098" s="30">
        <v>0</v>
      </c>
      <c r="Y1098" s="30">
        <v>0</v>
      </c>
      <c r="Z1098" s="30">
        <v>0</v>
      </c>
      <c r="AA1098" s="30">
        <v>0</v>
      </c>
      <c r="AB1098" s="30">
        <v>0</v>
      </c>
      <c r="AC1098" s="30">
        <v>0</v>
      </c>
      <c r="AD1098" s="30">
        <v>0</v>
      </c>
      <c r="AE1098" s="30">
        <v>0</v>
      </c>
      <c r="AF1098" s="6">
        <v>0</v>
      </c>
      <c r="AG1098" s="30">
        <v>0</v>
      </c>
      <c r="AH1098" s="30">
        <v>0</v>
      </c>
      <c r="AI1098" s="7">
        <f t="shared" si="431"/>
        <v>0</v>
      </c>
      <c r="AJ1098" s="7">
        <f t="shared" si="432"/>
        <v>0</v>
      </c>
      <c r="AK1098" s="7">
        <f t="shared" si="433"/>
        <v>0</v>
      </c>
      <c r="AL1098" s="7">
        <f t="shared" si="434"/>
        <v>0</v>
      </c>
      <c r="AM1098" s="7">
        <f t="shared" si="435"/>
        <v>0</v>
      </c>
    </row>
    <row r="1099" spans="1:39" s="63" customFormat="1" ht="31.5" x14ac:dyDescent="0.25">
      <c r="A1099" s="3" t="s">
        <v>681</v>
      </c>
      <c r="B1099" s="52" t="s">
        <v>1093</v>
      </c>
      <c r="C1099" s="54" t="s">
        <v>1355</v>
      </c>
      <c r="D1099" s="54" t="s">
        <v>39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30">
        <v>0</v>
      </c>
      <c r="K1099" s="30">
        <v>0</v>
      </c>
      <c r="L1099" s="30">
        <v>0</v>
      </c>
      <c r="M1099" s="30">
        <v>0</v>
      </c>
      <c r="N1099" s="30">
        <v>0</v>
      </c>
      <c r="O1099" s="30">
        <v>0</v>
      </c>
      <c r="P1099" s="30">
        <v>0</v>
      </c>
      <c r="Q1099" s="30">
        <v>0</v>
      </c>
      <c r="R1099" s="30">
        <v>0</v>
      </c>
      <c r="S1099" s="30">
        <v>0</v>
      </c>
      <c r="T1099" s="30">
        <v>0</v>
      </c>
      <c r="U1099" s="30">
        <v>0</v>
      </c>
      <c r="V1099" s="30">
        <v>0</v>
      </c>
      <c r="W1099" s="30">
        <v>0</v>
      </c>
      <c r="X1099" s="30">
        <v>0</v>
      </c>
      <c r="Y1099" s="30">
        <v>0</v>
      </c>
      <c r="Z1099" s="30">
        <v>0</v>
      </c>
      <c r="AA1099" s="30">
        <v>0</v>
      </c>
      <c r="AB1099" s="30">
        <v>0</v>
      </c>
      <c r="AC1099" s="30">
        <v>0</v>
      </c>
      <c r="AD1099" s="30">
        <v>0</v>
      </c>
      <c r="AE1099" s="30">
        <v>0</v>
      </c>
      <c r="AF1099" s="6">
        <v>0</v>
      </c>
      <c r="AG1099" s="30">
        <v>0</v>
      </c>
      <c r="AH1099" s="30">
        <v>0</v>
      </c>
      <c r="AI1099" s="7">
        <f t="shared" si="431"/>
        <v>0</v>
      </c>
      <c r="AJ1099" s="7">
        <f t="shared" si="432"/>
        <v>0</v>
      </c>
      <c r="AK1099" s="7">
        <f t="shared" si="433"/>
        <v>0</v>
      </c>
      <c r="AL1099" s="7">
        <f t="shared" si="434"/>
        <v>0</v>
      </c>
      <c r="AM1099" s="7">
        <f t="shared" si="435"/>
        <v>0</v>
      </c>
    </row>
    <row r="1100" spans="1:39" s="63" customFormat="1" ht="31.5" x14ac:dyDescent="0.25">
      <c r="A1100" s="3" t="s">
        <v>681</v>
      </c>
      <c r="B1100" s="52" t="s">
        <v>1177</v>
      </c>
      <c r="C1100" s="54" t="s">
        <v>408</v>
      </c>
      <c r="D1100" s="54" t="s">
        <v>39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7">
        <v>0</v>
      </c>
      <c r="K1100" s="7">
        <v>0</v>
      </c>
      <c r="L1100" s="7">
        <v>0</v>
      </c>
      <c r="M1100" s="7">
        <v>0</v>
      </c>
      <c r="N1100" s="7">
        <v>0</v>
      </c>
      <c r="O1100" s="7">
        <v>0</v>
      </c>
      <c r="P1100" s="7">
        <v>0</v>
      </c>
      <c r="Q1100" s="7">
        <v>0</v>
      </c>
      <c r="R1100" s="7">
        <v>0</v>
      </c>
      <c r="S1100" s="7">
        <v>0</v>
      </c>
      <c r="T1100" s="7">
        <v>0</v>
      </c>
      <c r="U1100" s="7">
        <v>0</v>
      </c>
      <c r="V1100" s="7">
        <v>0</v>
      </c>
      <c r="W1100" s="7">
        <v>0</v>
      </c>
      <c r="X1100" s="7">
        <v>0</v>
      </c>
      <c r="Y1100" s="7">
        <v>0</v>
      </c>
      <c r="Z1100" s="7">
        <v>0</v>
      </c>
      <c r="AA1100" s="7">
        <v>0</v>
      </c>
      <c r="AB1100" s="7">
        <v>0</v>
      </c>
      <c r="AC1100" s="7">
        <v>0</v>
      </c>
      <c r="AD1100" s="7">
        <v>0</v>
      </c>
      <c r="AE1100" s="7">
        <v>0</v>
      </c>
      <c r="AF1100" s="6">
        <v>0</v>
      </c>
      <c r="AG1100" s="7">
        <v>0</v>
      </c>
      <c r="AH1100" s="7">
        <v>0</v>
      </c>
      <c r="AI1100" s="7">
        <f t="shared" si="431"/>
        <v>0</v>
      </c>
      <c r="AJ1100" s="7">
        <f t="shared" si="432"/>
        <v>0</v>
      </c>
      <c r="AK1100" s="7">
        <f t="shared" si="433"/>
        <v>0</v>
      </c>
      <c r="AL1100" s="7">
        <f t="shared" si="434"/>
        <v>0</v>
      </c>
      <c r="AM1100" s="7">
        <f t="shared" si="435"/>
        <v>0</v>
      </c>
    </row>
    <row r="1101" spans="1:39" s="63" customFormat="1" ht="31.5" x14ac:dyDescent="0.25">
      <c r="A1101" s="3" t="s">
        <v>681</v>
      </c>
      <c r="B1101" s="52" t="s">
        <v>2825</v>
      </c>
      <c r="C1101" s="39" t="s">
        <v>2826</v>
      </c>
      <c r="D1101" s="54" t="s">
        <v>39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0</v>
      </c>
      <c r="Y1101" s="7">
        <v>0</v>
      </c>
      <c r="Z1101" s="7">
        <v>0</v>
      </c>
      <c r="AA1101" s="7">
        <v>0</v>
      </c>
      <c r="AB1101" s="7">
        <v>0</v>
      </c>
      <c r="AC1101" s="7">
        <v>0</v>
      </c>
      <c r="AD1101" s="7">
        <v>0</v>
      </c>
      <c r="AE1101" s="7">
        <v>0</v>
      </c>
      <c r="AF1101" s="7">
        <v>0</v>
      </c>
      <c r="AG1101" s="7">
        <v>0</v>
      </c>
      <c r="AH1101" s="7">
        <v>0</v>
      </c>
      <c r="AI1101" s="7">
        <f t="shared" si="431"/>
        <v>0</v>
      </c>
      <c r="AJ1101" s="7">
        <f t="shared" si="432"/>
        <v>0</v>
      </c>
      <c r="AK1101" s="7">
        <f t="shared" si="433"/>
        <v>0</v>
      </c>
      <c r="AL1101" s="7">
        <f t="shared" si="434"/>
        <v>0</v>
      </c>
      <c r="AM1101" s="7">
        <f t="shared" si="435"/>
        <v>0</v>
      </c>
    </row>
    <row r="1102" spans="1:39" s="63" customFormat="1" x14ac:dyDescent="0.25">
      <c r="A1102" s="3" t="s">
        <v>681</v>
      </c>
      <c r="B1102" s="52" t="s">
        <v>850</v>
      </c>
      <c r="C1102" s="54" t="s">
        <v>409</v>
      </c>
      <c r="D1102" s="54" t="s">
        <v>39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7">
        <v>0</v>
      </c>
      <c r="Z1102" s="7">
        <v>0</v>
      </c>
      <c r="AA1102" s="7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f t="shared" si="431"/>
        <v>0</v>
      </c>
      <c r="AJ1102" s="7">
        <f t="shared" si="432"/>
        <v>0</v>
      </c>
      <c r="AK1102" s="7">
        <f t="shared" si="433"/>
        <v>0</v>
      </c>
      <c r="AL1102" s="7">
        <f t="shared" si="434"/>
        <v>0</v>
      </c>
      <c r="AM1102" s="7">
        <f t="shared" si="435"/>
        <v>0</v>
      </c>
    </row>
    <row r="1103" spans="1:39" s="63" customFormat="1" ht="31.5" x14ac:dyDescent="0.25">
      <c r="A1103" s="3" t="s">
        <v>681</v>
      </c>
      <c r="B1103" s="52" t="s">
        <v>1094</v>
      </c>
      <c r="C1103" s="54" t="s">
        <v>1356</v>
      </c>
      <c r="D1103" s="54" t="s">
        <v>39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7">
        <v>0</v>
      </c>
      <c r="Z1103" s="7">
        <v>0</v>
      </c>
      <c r="AA1103" s="7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f t="shared" si="431"/>
        <v>0</v>
      </c>
      <c r="AJ1103" s="7">
        <f t="shared" si="432"/>
        <v>0</v>
      </c>
      <c r="AK1103" s="7">
        <f t="shared" si="433"/>
        <v>0</v>
      </c>
      <c r="AL1103" s="7">
        <f t="shared" si="434"/>
        <v>0</v>
      </c>
      <c r="AM1103" s="7">
        <f t="shared" si="435"/>
        <v>0</v>
      </c>
    </row>
    <row r="1104" spans="1:39" s="63" customFormat="1" ht="31.5" x14ac:dyDescent="0.25">
      <c r="A1104" s="3" t="s">
        <v>681</v>
      </c>
      <c r="B1104" s="52" t="s">
        <v>2589</v>
      </c>
      <c r="C1104" s="54" t="s">
        <v>410</v>
      </c>
      <c r="D1104" s="54" t="s">
        <v>39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0</v>
      </c>
      <c r="Y1104" s="7">
        <v>0</v>
      </c>
      <c r="Z1104" s="7">
        <v>0</v>
      </c>
      <c r="AA1104" s="7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f t="shared" si="431"/>
        <v>0</v>
      </c>
      <c r="AJ1104" s="7">
        <f t="shared" si="432"/>
        <v>0</v>
      </c>
      <c r="AK1104" s="7">
        <f t="shared" si="433"/>
        <v>0</v>
      </c>
      <c r="AL1104" s="7">
        <f t="shared" si="434"/>
        <v>0</v>
      </c>
      <c r="AM1104" s="7">
        <f t="shared" si="435"/>
        <v>0</v>
      </c>
    </row>
    <row r="1105" spans="1:39" s="63" customFormat="1" ht="31.5" x14ac:dyDescent="0.25">
      <c r="A1105" s="3" t="s">
        <v>681</v>
      </c>
      <c r="B1105" s="52" t="s">
        <v>411</v>
      </c>
      <c r="C1105" s="54" t="s">
        <v>412</v>
      </c>
      <c r="D1105" s="54" t="s">
        <v>39</v>
      </c>
      <c r="E1105" s="7">
        <v>0</v>
      </c>
      <c r="F1105" s="7">
        <v>0</v>
      </c>
      <c r="G1105" s="7">
        <v>0</v>
      </c>
      <c r="H1105" s="7">
        <v>0</v>
      </c>
      <c r="I1105" s="7">
        <v>0</v>
      </c>
      <c r="J1105" s="7">
        <v>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0</v>
      </c>
      <c r="Y1105" s="7">
        <v>0</v>
      </c>
      <c r="Z1105" s="7">
        <v>0</v>
      </c>
      <c r="AA1105" s="7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f t="shared" si="431"/>
        <v>0</v>
      </c>
      <c r="AJ1105" s="7">
        <f t="shared" si="432"/>
        <v>0</v>
      </c>
      <c r="AK1105" s="7">
        <f t="shared" si="433"/>
        <v>0</v>
      </c>
      <c r="AL1105" s="7">
        <f t="shared" si="434"/>
        <v>0</v>
      </c>
      <c r="AM1105" s="7">
        <f t="shared" si="435"/>
        <v>0</v>
      </c>
    </row>
    <row r="1106" spans="1:39" s="63" customFormat="1" ht="31.5" x14ac:dyDescent="0.25">
      <c r="A1106" s="3" t="s">
        <v>681</v>
      </c>
      <c r="B1106" s="52" t="s">
        <v>1781</v>
      </c>
      <c r="C1106" s="15" t="s">
        <v>1782</v>
      </c>
      <c r="D1106" s="15" t="s">
        <v>39</v>
      </c>
      <c r="E1106" s="7">
        <v>0</v>
      </c>
      <c r="F1106" s="7">
        <v>0</v>
      </c>
      <c r="G1106" s="7">
        <v>0</v>
      </c>
      <c r="H1106" s="7">
        <v>0</v>
      </c>
      <c r="I1106" s="7">
        <v>0</v>
      </c>
      <c r="J1106" s="7">
        <v>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0</v>
      </c>
      <c r="Y1106" s="7">
        <v>0</v>
      </c>
      <c r="Z1106" s="7">
        <v>0</v>
      </c>
      <c r="AA1106" s="7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f t="shared" si="431"/>
        <v>0</v>
      </c>
      <c r="AJ1106" s="7">
        <f t="shared" si="432"/>
        <v>0</v>
      </c>
      <c r="AK1106" s="7">
        <f t="shared" si="433"/>
        <v>0</v>
      </c>
      <c r="AL1106" s="7">
        <f t="shared" si="434"/>
        <v>0</v>
      </c>
      <c r="AM1106" s="7">
        <f t="shared" si="435"/>
        <v>0</v>
      </c>
    </row>
    <row r="1107" spans="1:39" s="63" customFormat="1" ht="31.5" x14ac:dyDescent="0.25">
      <c r="A1107" s="3" t="s">
        <v>681</v>
      </c>
      <c r="B1107" s="52" t="s">
        <v>1783</v>
      </c>
      <c r="C1107" s="15" t="s">
        <v>1784</v>
      </c>
      <c r="D1107" s="15" t="s">
        <v>39</v>
      </c>
      <c r="E1107" s="7">
        <v>0</v>
      </c>
      <c r="F1107" s="7">
        <v>0</v>
      </c>
      <c r="G1107" s="7">
        <v>0</v>
      </c>
      <c r="H1107" s="7">
        <v>0</v>
      </c>
      <c r="I1107" s="7">
        <v>0</v>
      </c>
      <c r="J1107" s="7">
        <v>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0</v>
      </c>
      <c r="Y1107" s="7">
        <v>0</v>
      </c>
      <c r="Z1107" s="7">
        <v>0</v>
      </c>
      <c r="AA1107" s="7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f t="shared" si="431"/>
        <v>0</v>
      </c>
      <c r="AJ1107" s="7">
        <f t="shared" si="432"/>
        <v>0</v>
      </c>
      <c r="AK1107" s="7">
        <f t="shared" si="433"/>
        <v>0</v>
      </c>
      <c r="AL1107" s="7">
        <f t="shared" si="434"/>
        <v>0</v>
      </c>
      <c r="AM1107" s="7">
        <f t="shared" si="435"/>
        <v>0</v>
      </c>
    </row>
    <row r="1108" spans="1:39" s="63" customFormat="1" ht="31.5" x14ac:dyDescent="0.25">
      <c r="A1108" s="3" t="s">
        <v>681</v>
      </c>
      <c r="B1108" s="52" t="s">
        <v>862</v>
      </c>
      <c r="C1108" s="54" t="s">
        <v>413</v>
      </c>
      <c r="D1108" s="54" t="s">
        <v>39</v>
      </c>
      <c r="E1108" s="7">
        <v>0</v>
      </c>
      <c r="F1108" s="7">
        <v>0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0</v>
      </c>
      <c r="Y1108" s="7">
        <v>0</v>
      </c>
      <c r="Z1108" s="7">
        <v>0</v>
      </c>
      <c r="AA1108" s="7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f t="shared" si="431"/>
        <v>0</v>
      </c>
      <c r="AJ1108" s="7">
        <f t="shared" si="432"/>
        <v>0</v>
      </c>
      <c r="AK1108" s="7">
        <f t="shared" si="433"/>
        <v>0</v>
      </c>
      <c r="AL1108" s="7">
        <f t="shared" si="434"/>
        <v>0</v>
      </c>
      <c r="AM1108" s="7">
        <f t="shared" si="435"/>
        <v>0</v>
      </c>
    </row>
    <row r="1109" spans="1:39" s="63" customFormat="1" ht="31.5" x14ac:dyDescent="0.25">
      <c r="A1109" s="3" t="s">
        <v>681</v>
      </c>
      <c r="B1109" s="52" t="s">
        <v>2827</v>
      </c>
      <c r="C1109" s="39" t="s">
        <v>2828</v>
      </c>
      <c r="D1109" s="54" t="s">
        <v>39</v>
      </c>
      <c r="E1109" s="7">
        <v>0</v>
      </c>
      <c r="F1109" s="7">
        <v>0</v>
      </c>
      <c r="G1109" s="7">
        <v>0</v>
      </c>
      <c r="H1109" s="7">
        <v>0</v>
      </c>
      <c r="I1109" s="7">
        <v>0</v>
      </c>
      <c r="J1109" s="7">
        <v>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0</v>
      </c>
      <c r="Y1109" s="7">
        <v>0</v>
      </c>
      <c r="Z1109" s="7">
        <v>0</v>
      </c>
      <c r="AA1109" s="7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f t="shared" si="431"/>
        <v>0</v>
      </c>
      <c r="AJ1109" s="7">
        <f t="shared" si="432"/>
        <v>0</v>
      </c>
      <c r="AK1109" s="7">
        <f t="shared" si="433"/>
        <v>0</v>
      </c>
      <c r="AL1109" s="7">
        <f t="shared" si="434"/>
        <v>0</v>
      </c>
      <c r="AM1109" s="7">
        <f t="shared" si="435"/>
        <v>0</v>
      </c>
    </row>
    <row r="1110" spans="1:39" s="63" customFormat="1" ht="31.5" x14ac:dyDescent="0.25">
      <c r="A1110" s="3" t="s">
        <v>681</v>
      </c>
      <c r="B1110" s="52" t="s">
        <v>1785</v>
      </c>
      <c r="C1110" s="15" t="s">
        <v>1786</v>
      </c>
      <c r="D1110" s="15" t="s">
        <v>39</v>
      </c>
      <c r="E1110" s="7">
        <v>0</v>
      </c>
      <c r="F1110" s="7">
        <v>0</v>
      </c>
      <c r="G1110" s="7">
        <v>0</v>
      </c>
      <c r="H1110" s="7">
        <v>0</v>
      </c>
      <c r="I1110" s="7">
        <v>0</v>
      </c>
      <c r="J1110" s="7">
        <v>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0</v>
      </c>
      <c r="Y1110" s="7">
        <v>0</v>
      </c>
      <c r="Z1110" s="7">
        <v>0</v>
      </c>
      <c r="AA1110" s="7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f t="shared" si="431"/>
        <v>0</v>
      </c>
      <c r="AJ1110" s="7">
        <f t="shared" si="432"/>
        <v>0</v>
      </c>
      <c r="AK1110" s="7">
        <f t="shared" si="433"/>
        <v>0</v>
      </c>
      <c r="AL1110" s="7">
        <f t="shared" si="434"/>
        <v>0</v>
      </c>
      <c r="AM1110" s="7">
        <f t="shared" si="435"/>
        <v>0</v>
      </c>
    </row>
    <row r="1111" spans="1:39" s="63" customFormat="1" ht="31.5" x14ac:dyDescent="0.25">
      <c r="A1111" s="3" t="s">
        <v>681</v>
      </c>
      <c r="B1111" s="52" t="s">
        <v>1787</v>
      </c>
      <c r="C1111" s="15" t="s">
        <v>1788</v>
      </c>
      <c r="D1111" s="15" t="s">
        <v>39</v>
      </c>
      <c r="E1111" s="7">
        <v>0</v>
      </c>
      <c r="F1111" s="7">
        <v>0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0</v>
      </c>
      <c r="Y1111" s="7">
        <v>0</v>
      </c>
      <c r="Z1111" s="7">
        <v>0</v>
      </c>
      <c r="AA1111" s="7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f t="shared" si="431"/>
        <v>0</v>
      </c>
      <c r="AJ1111" s="7">
        <f t="shared" si="432"/>
        <v>0</v>
      </c>
      <c r="AK1111" s="7">
        <f t="shared" si="433"/>
        <v>0</v>
      </c>
      <c r="AL1111" s="7">
        <f t="shared" si="434"/>
        <v>0</v>
      </c>
      <c r="AM1111" s="7">
        <f t="shared" si="435"/>
        <v>0</v>
      </c>
    </row>
    <row r="1112" spans="1:39" s="63" customFormat="1" ht="31.5" x14ac:dyDescent="0.25">
      <c r="A1112" s="3" t="s">
        <v>681</v>
      </c>
      <c r="B1112" s="52" t="s">
        <v>1789</v>
      </c>
      <c r="C1112" s="15" t="s">
        <v>1790</v>
      </c>
      <c r="D1112" s="15" t="s">
        <v>39</v>
      </c>
      <c r="E1112" s="7">
        <v>0</v>
      </c>
      <c r="F1112" s="7">
        <v>0</v>
      </c>
      <c r="G1112" s="7">
        <v>0</v>
      </c>
      <c r="H1112" s="7">
        <v>0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0</v>
      </c>
      <c r="Y1112" s="7">
        <v>0</v>
      </c>
      <c r="Z1112" s="7">
        <v>0</v>
      </c>
      <c r="AA1112" s="7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f t="shared" si="431"/>
        <v>0</v>
      </c>
      <c r="AJ1112" s="7">
        <f t="shared" si="432"/>
        <v>0</v>
      </c>
      <c r="AK1112" s="7">
        <f t="shared" si="433"/>
        <v>0</v>
      </c>
      <c r="AL1112" s="7">
        <f t="shared" si="434"/>
        <v>0</v>
      </c>
      <c r="AM1112" s="7">
        <f t="shared" si="435"/>
        <v>0</v>
      </c>
    </row>
    <row r="1113" spans="1:39" s="63" customFormat="1" ht="31.5" x14ac:dyDescent="0.25">
      <c r="A1113" s="3" t="s">
        <v>681</v>
      </c>
      <c r="B1113" s="52" t="s">
        <v>1791</v>
      </c>
      <c r="C1113" s="15" t="s">
        <v>1792</v>
      </c>
      <c r="D1113" s="15" t="s">
        <v>39</v>
      </c>
      <c r="E1113" s="7">
        <v>0</v>
      </c>
      <c r="F1113" s="7">
        <v>0</v>
      </c>
      <c r="G1113" s="7">
        <v>0</v>
      </c>
      <c r="H1113" s="7">
        <v>0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0</v>
      </c>
      <c r="Y1113" s="7">
        <v>0</v>
      </c>
      <c r="Z1113" s="7">
        <v>0</v>
      </c>
      <c r="AA1113" s="7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f t="shared" si="431"/>
        <v>0</v>
      </c>
      <c r="AJ1113" s="7">
        <f t="shared" si="432"/>
        <v>0</v>
      </c>
      <c r="AK1113" s="7">
        <f t="shared" si="433"/>
        <v>0</v>
      </c>
      <c r="AL1113" s="7">
        <f t="shared" si="434"/>
        <v>0</v>
      </c>
      <c r="AM1113" s="7">
        <f t="shared" si="435"/>
        <v>0</v>
      </c>
    </row>
    <row r="1114" spans="1:39" s="63" customFormat="1" ht="31.5" x14ac:dyDescent="0.25">
      <c r="A1114" s="3" t="s">
        <v>681</v>
      </c>
      <c r="B1114" s="52" t="s">
        <v>1793</v>
      </c>
      <c r="C1114" s="15" t="s">
        <v>1794</v>
      </c>
      <c r="D1114" s="15" t="s">
        <v>39</v>
      </c>
      <c r="E1114" s="7">
        <v>0</v>
      </c>
      <c r="F1114" s="7">
        <v>0</v>
      </c>
      <c r="G1114" s="7">
        <v>0</v>
      </c>
      <c r="H1114" s="7">
        <v>0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0</v>
      </c>
      <c r="Y1114" s="7">
        <v>0</v>
      </c>
      <c r="Z1114" s="7">
        <v>0</v>
      </c>
      <c r="AA1114" s="7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f t="shared" si="431"/>
        <v>0</v>
      </c>
      <c r="AJ1114" s="7">
        <f t="shared" si="432"/>
        <v>0</v>
      </c>
      <c r="AK1114" s="7">
        <f t="shared" si="433"/>
        <v>0</v>
      </c>
      <c r="AL1114" s="7">
        <f t="shared" si="434"/>
        <v>0</v>
      </c>
      <c r="AM1114" s="7">
        <f t="shared" si="435"/>
        <v>0</v>
      </c>
    </row>
    <row r="1115" spans="1:39" s="63" customFormat="1" ht="47.25" x14ac:dyDescent="0.25">
      <c r="A1115" s="3" t="s">
        <v>681</v>
      </c>
      <c r="B1115" s="52" t="s">
        <v>1795</v>
      </c>
      <c r="C1115" s="15" t="s">
        <v>1796</v>
      </c>
      <c r="D1115" s="15" t="s">
        <v>39</v>
      </c>
      <c r="E1115" s="7">
        <v>0</v>
      </c>
      <c r="F1115" s="7">
        <v>0</v>
      </c>
      <c r="G1115" s="7">
        <v>0</v>
      </c>
      <c r="H1115" s="7">
        <v>0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0</v>
      </c>
      <c r="Y1115" s="7">
        <v>0</v>
      </c>
      <c r="Z1115" s="7">
        <v>0</v>
      </c>
      <c r="AA1115" s="7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f t="shared" si="431"/>
        <v>0</v>
      </c>
      <c r="AJ1115" s="7">
        <f t="shared" si="432"/>
        <v>0</v>
      </c>
      <c r="AK1115" s="7">
        <f t="shared" si="433"/>
        <v>0</v>
      </c>
      <c r="AL1115" s="7">
        <f t="shared" si="434"/>
        <v>0</v>
      </c>
      <c r="AM1115" s="7">
        <f t="shared" si="435"/>
        <v>0</v>
      </c>
    </row>
    <row r="1116" spans="1:39" s="63" customFormat="1" ht="47.25" x14ac:dyDescent="0.25">
      <c r="A1116" s="3" t="s">
        <v>681</v>
      </c>
      <c r="B1116" s="52" t="s">
        <v>1797</v>
      </c>
      <c r="C1116" s="15" t="s">
        <v>1798</v>
      </c>
      <c r="D1116" s="15" t="s">
        <v>39</v>
      </c>
      <c r="E1116" s="7">
        <v>0</v>
      </c>
      <c r="F1116" s="7">
        <v>0</v>
      </c>
      <c r="G1116" s="7">
        <v>0</v>
      </c>
      <c r="H1116" s="7">
        <v>0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0</v>
      </c>
      <c r="Y1116" s="7">
        <v>0</v>
      </c>
      <c r="Z1116" s="7">
        <v>0</v>
      </c>
      <c r="AA1116" s="7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f t="shared" si="431"/>
        <v>0</v>
      </c>
      <c r="AJ1116" s="7">
        <f t="shared" si="432"/>
        <v>0</v>
      </c>
      <c r="AK1116" s="7">
        <f t="shared" si="433"/>
        <v>0</v>
      </c>
      <c r="AL1116" s="7">
        <f t="shared" si="434"/>
        <v>0</v>
      </c>
      <c r="AM1116" s="7">
        <f t="shared" si="435"/>
        <v>0</v>
      </c>
    </row>
    <row r="1117" spans="1:39" s="63" customFormat="1" ht="31.5" x14ac:dyDescent="0.25">
      <c r="A1117" s="3" t="s">
        <v>681</v>
      </c>
      <c r="B1117" s="52" t="s">
        <v>1799</v>
      </c>
      <c r="C1117" s="15" t="s">
        <v>1800</v>
      </c>
      <c r="D1117" s="15" t="s">
        <v>39</v>
      </c>
      <c r="E1117" s="7">
        <v>0</v>
      </c>
      <c r="F1117" s="7">
        <v>0</v>
      </c>
      <c r="G1117" s="7">
        <v>0</v>
      </c>
      <c r="H1117" s="7">
        <v>0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0</v>
      </c>
      <c r="Y1117" s="7">
        <v>0</v>
      </c>
      <c r="Z1117" s="7">
        <v>0</v>
      </c>
      <c r="AA1117" s="7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f t="shared" si="431"/>
        <v>0</v>
      </c>
      <c r="AJ1117" s="7">
        <f t="shared" si="432"/>
        <v>0</v>
      </c>
      <c r="AK1117" s="7">
        <f t="shared" si="433"/>
        <v>0</v>
      </c>
      <c r="AL1117" s="7">
        <f t="shared" si="434"/>
        <v>0</v>
      </c>
      <c r="AM1117" s="7">
        <f t="shared" si="435"/>
        <v>0</v>
      </c>
    </row>
    <row r="1118" spans="1:39" s="63" customFormat="1" ht="31.5" x14ac:dyDescent="0.25">
      <c r="A1118" s="3" t="s">
        <v>681</v>
      </c>
      <c r="B1118" s="52" t="s">
        <v>1801</v>
      </c>
      <c r="C1118" s="15" t="s">
        <v>1802</v>
      </c>
      <c r="D1118" s="15" t="s">
        <v>39</v>
      </c>
      <c r="E1118" s="7">
        <v>0</v>
      </c>
      <c r="F1118" s="7">
        <v>0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0</v>
      </c>
      <c r="Y1118" s="7">
        <v>0</v>
      </c>
      <c r="Z1118" s="7">
        <v>0</v>
      </c>
      <c r="AA1118" s="7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f t="shared" si="431"/>
        <v>0</v>
      </c>
      <c r="AJ1118" s="7">
        <f t="shared" si="432"/>
        <v>0</v>
      </c>
      <c r="AK1118" s="7">
        <f t="shared" si="433"/>
        <v>0</v>
      </c>
      <c r="AL1118" s="7">
        <f t="shared" si="434"/>
        <v>0</v>
      </c>
      <c r="AM1118" s="7">
        <f t="shared" si="435"/>
        <v>0</v>
      </c>
    </row>
    <row r="1119" spans="1:39" s="63" customFormat="1" ht="31.5" x14ac:dyDescent="0.25">
      <c r="A1119" s="3" t="s">
        <v>681</v>
      </c>
      <c r="B1119" s="52" t="s">
        <v>1803</v>
      </c>
      <c r="C1119" s="15" t="s">
        <v>1804</v>
      </c>
      <c r="D1119" s="15" t="s">
        <v>39</v>
      </c>
      <c r="E1119" s="7">
        <v>0</v>
      </c>
      <c r="F1119" s="7">
        <v>0</v>
      </c>
      <c r="G1119" s="7">
        <v>0</v>
      </c>
      <c r="H1119" s="7">
        <v>0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0</v>
      </c>
      <c r="Y1119" s="7">
        <v>0</v>
      </c>
      <c r="Z1119" s="7">
        <v>0</v>
      </c>
      <c r="AA1119" s="7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f t="shared" si="431"/>
        <v>0</v>
      </c>
      <c r="AJ1119" s="7">
        <f t="shared" si="432"/>
        <v>0</v>
      </c>
      <c r="AK1119" s="7">
        <f t="shared" si="433"/>
        <v>0</v>
      </c>
      <c r="AL1119" s="7">
        <f t="shared" si="434"/>
        <v>0</v>
      </c>
      <c r="AM1119" s="7">
        <f t="shared" si="435"/>
        <v>0</v>
      </c>
    </row>
    <row r="1120" spans="1:39" s="63" customFormat="1" ht="47.25" x14ac:dyDescent="0.25">
      <c r="A1120" s="3" t="s">
        <v>681</v>
      </c>
      <c r="B1120" s="52" t="s">
        <v>1805</v>
      </c>
      <c r="C1120" s="15" t="s">
        <v>1806</v>
      </c>
      <c r="D1120" s="15" t="s">
        <v>39</v>
      </c>
      <c r="E1120" s="7">
        <v>0</v>
      </c>
      <c r="F1120" s="7">
        <v>0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0</v>
      </c>
      <c r="Y1120" s="7">
        <v>0</v>
      </c>
      <c r="Z1120" s="7">
        <v>0</v>
      </c>
      <c r="AA1120" s="7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f t="shared" si="431"/>
        <v>0</v>
      </c>
      <c r="AJ1120" s="7">
        <f t="shared" si="432"/>
        <v>0</v>
      </c>
      <c r="AK1120" s="7">
        <f t="shared" si="433"/>
        <v>0</v>
      </c>
      <c r="AL1120" s="7">
        <f t="shared" si="434"/>
        <v>0</v>
      </c>
      <c r="AM1120" s="7">
        <f t="shared" si="435"/>
        <v>0</v>
      </c>
    </row>
    <row r="1121" spans="1:39" s="63" customFormat="1" ht="31.5" x14ac:dyDescent="0.25">
      <c r="A1121" s="3" t="s">
        <v>681</v>
      </c>
      <c r="B1121" s="52" t="s">
        <v>1807</v>
      </c>
      <c r="C1121" s="15" t="s">
        <v>1808</v>
      </c>
      <c r="D1121" s="15" t="s">
        <v>39</v>
      </c>
      <c r="E1121" s="7">
        <v>0</v>
      </c>
      <c r="F1121" s="7">
        <v>0</v>
      </c>
      <c r="G1121" s="7">
        <v>0</v>
      </c>
      <c r="H1121" s="7">
        <v>0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0</v>
      </c>
      <c r="Y1121" s="7">
        <v>0</v>
      </c>
      <c r="Z1121" s="7">
        <v>0</v>
      </c>
      <c r="AA1121" s="7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f t="shared" si="431"/>
        <v>0</v>
      </c>
      <c r="AJ1121" s="7">
        <f t="shared" si="432"/>
        <v>0</v>
      </c>
      <c r="AK1121" s="7">
        <f t="shared" si="433"/>
        <v>0</v>
      </c>
      <c r="AL1121" s="7">
        <f t="shared" si="434"/>
        <v>0</v>
      </c>
      <c r="AM1121" s="7">
        <f t="shared" si="435"/>
        <v>0</v>
      </c>
    </row>
    <row r="1122" spans="1:39" s="63" customFormat="1" ht="31.5" x14ac:dyDescent="0.25">
      <c r="A1122" s="3" t="s">
        <v>681</v>
      </c>
      <c r="B1122" s="52" t="s">
        <v>1809</v>
      </c>
      <c r="C1122" s="15" t="s">
        <v>1810</v>
      </c>
      <c r="D1122" s="15" t="s">
        <v>39</v>
      </c>
      <c r="E1122" s="7">
        <v>0</v>
      </c>
      <c r="F1122" s="7">
        <v>0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0</v>
      </c>
      <c r="Y1122" s="7">
        <v>0</v>
      </c>
      <c r="Z1122" s="7">
        <v>0</v>
      </c>
      <c r="AA1122" s="7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f t="shared" si="431"/>
        <v>0</v>
      </c>
      <c r="AJ1122" s="7">
        <f t="shared" si="432"/>
        <v>0</v>
      </c>
      <c r="AK1122" s="7">
        <f t="shared" si="433"/>
        <v>0</v>
      </c>
      <c r="AL1122" s="7">
        <f t="shared" si="434"/>
        <v>0</v>
      </c>
      <c r="AM1122" s="7">
        <f t="shared" si="435"/>
        <v>0</v>
      </c>
    </row>
    <row r="1123" spans="1:39" s="63" customFormat="1" ht="31.5" x14ac:dyDescent="0.25">
      <c r="A1123" s="3" t="s">
        <v>681</v>
      </c>
      <c r="B1123" s="52" t="s">
        <v>1811</v>
      </c>
      <c r="C1123" s="15" t="s">
        <v>1812</v>
      </c>
      <c r="D1123" s="15" t="s">
        <v>39</v>
      </c>
      <c r="E1123" s="7">
        <v>0</v>
      </c>
      <c r="F1123" s="7">
        <v>0</v>
      </c>
      <c r="G1123" s="7">
        <v>0</v>
      </c>
      <c r="H1123" s="7">
        <v>0</v>
      </c>
      <c r="I1123" s="7">
        <v>0</v>
      </c>
      <c r="J1123" s="7">
        <v>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0</v>
      </c>
      <c r="Y1123" s="7">
        <v>0</v>
      </c>
      <c r="Z1123" s="7">
        <v>0</v>
      </c>
      <c r="AA1123" s="7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f t="shared" si="431"/>
        <v>0</v>
      </c>
      <c r="AJ1123" s="7">
        <f t="shared" si="432"/>
        <v>0</v>
      </c>
      <c r="AK1123" s="7">
        <f t="shared" si="433"/>
        <v>0</v>
      </c>
      <c r="AL1123" s="7">
        <f t="shared" si="434"/>
        <v>0</v>
      </c>
      <c r="AM1123" s="7">
        <f t="shared" si="435"/>
        <v>0</v>
      </c>
    </row>
    <row r="1124" spans="1:39" s="63" customFormat="1" ht="47.25" x14ac:dyDescent="0.25">
      <c r="A1124" s="3" t="s">
        <v>681</v>
      </c>
      <c r="B1124" s="52" t="s">
        <v>1813</v>
      </c>
      <c r="C1124" s="15" t="s">
        <v>1814</v>
      </c>
      <c r="D1124" s="15" t="s">
        <v>39</v>
      </c>
      <c r="E1124" s="7">
        <v>0</v>
      </c>
      <c r="F1124" s="7">
        <v>0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0</v>
      </c>
      <c r="Y1124" s="7">
        <v>0</v>
      </c>
      <c r="Z1124" s="7">
        <v>0</v>
      </c>
      <c r="AA1124" s="7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f t="shared" si="431"/>
        <v>0</v>
      </c>
      <c r="AJ1124" s="7">
        <f t="shared" si="432"/>
        <v>0</v>
      </c>
      <c r="AK1124" s="7">
        <f t="shared" si="433"/>
        <v>0</v>
      </c>
      <c r="AL1124" s="7">
        <f t="shared" si="434"/>
        <v>0</v>
      </c>
      <c r="AM1124" s="7">
        <f t="shared" si="435"/>
        <v>0</v>
      </c>
    </row>
    <row r="1125" spans="1:39" s="63" customFormat="1" ht="31.5" x14ac:dyDescent="0.25">
      <c r="A1125" s="3" t="s">
        <v>681</v>
      </c>
      <c r="B1125" s="52" t="s">
        <v>1815</v>
      </c>
      <c r="C1125" s="15" t="s">
        <v>1816</v>
      </c>
      <c r="D1125" s="15" t="s">
        <v>39</v>
      </c>
      <c r="E1125" s="7">
        <v>0</v>
      </c>
      <c r="F1125" s="7">
        <v>0</v>
      </c>
      <c r="G1125" s="7">
        <v>0</v>
      </c>
      <c r="H1125" s="7">
        <v>0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0</v>
      </c>
      <c r="Y1125" s="7">
        <v>0</v>
      </c>
      <c r="Z1125" s="7">
        <v>0</v>
      </c>
      <c r="AA1125" s="7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f t="shared" si="431"/>
        <v>0</v>
      </c>
      <c r="AJ1125" s="7">
        <f t="shared" si="432"/>
        <v>0</v>
      </c>
      <c r="AK1125" s="7">
        <f t="shared" si="433"/>
        <v>0</v>
      </c>
      <c r="AL1125" s="7">
        <f t="shared" si="434"/>
        <v>0</v>
      </c>
      <c r="AM1125" s="7">
        <f t="shared" si="435"/>
        <v>0</v>
      </c>
    </row>
    <row r="1126" spans="1:39" s="63" customFormat="1" ht="31.5" x14ac:dyDescent="0.25">
      <c r="A1126" s="3" t="s">
        <v>681</v>
      </c>
      <c r="B1126" s="52" t="s">
        <v>1817</v>
      </c>
      <c r="C1126" s="15" t="s">
        <v>1818</v>
      </c>
      <c r="D1126" s="15" t="s">
        <v>39</v>
      </c>
      <c r="E1126" s="7">
        <v>0</v>
      </c>
      <c r="F1126" s="7">
        <v>0</v>
      </c>
      <c r="G1126" s="7">
        <v>0</v>
      </c>
      <c r="H1126" s="7">
        <v>0</v>
      </c>
      <c r="I1126" s="7">
        <v>0</v>
      </c>
      <c r="J1126" s="7">
        <v>0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0</v>
      </c>
      <c r="Y1126" s="7">
        <v>0</v>
      </c>
      <c r="Z1126" s="7">
        <v>0</v>
      </c>
      <c r="AA1126" s="7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f t="shared" si="431"/>
        <v>0</v>
      </c>
      <c r="AJ1126" s="7">
        <f t="shared" si="432"/>
        <v>0</v>
      </c>
      <c r="AK1126" s="7">
        <f t="shared" si="433"/>
        <v>0</v>
      </c>
      <c r="AL1126" s="7">
        <f t="shared" si="434"/>
        <v>0</v>
      </c>
      <c r="AM1126" s="7">
        <f t="shared" si="435"/>
        <v>0</v>
      </c>
    </row>
    <row r="1127" spans="1:39" s="63" customFormat="1" ht="31.5" x14ac:dyDescent="0.25">
      <c r="A1127" s="3" t="s">
        <v>681</v>
      </c>
      <c r="B1127" s="52" t="s">
        <v>1819</v>
      </c>
      <c r="C1127" s="15" t="s">
        <v>1820</v>
      </c>
      <c r="D1127" s="15" t="s">
        <v>39</v>
      </c>
      <c r="E1127" s="7">
        <v>0</v>
      </c>
      <c r="F1127" s="7">
        <v>0</v>
      </c>
      <c r="G1127" s="7">
        <v>0</v>
      </c>
      <c r="H1127" s="7">
        <v>0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0</v>
      </c>
      <c r="Y1127" s="7">
        <v>0</v>
      </c>
      <c r="Z1127" s="7">
        <v>0</v>
      </c>
      <c r="AA1127" s="7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f t="shared" si="431"/>
        <v>0</v>
      </c>
      <c r="AJ1127" s="7">
        <f t="shared" si="432"/>
        <v>0</v>
      </c>
      <c r="AK1127" s="7">
        <f t="shared" si="433"/>
        <v>0</v>
      </c>
      <c r="AL1127" s="7">
        <f t="shared" si="434"/>
        <v>0</v>
      </c>
      <c r="AM1127" s="7">
        <f t="shared" si="435"/>
        <v>0</v>
      </c>
    </row>
    <row r="1128" spans="1:39" s="63" customFormat="1" ht="47.25" x14ac:dyDescent="0.25">
      <c r="A1128" s="3" t="s">
        <v>681</v>
      </c>
      <c r="B1128" s="52" t="s">
        <v>1821</v>
      </c>
      <c r="C1128" s="15" t="s">
        <v>1822</v>
      </c>
      <c r="D1128" s="15" t="s">
        <v>39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0</v>
      </c>
      <c r="Y1128" s="7">
        <v>0</v>
      </c>
      <c r="Z1128" s="7">
        <v>0</v>
      </c>
      <c r="AA1128" s="7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f t="shared" si="431"/>
        <v>0</v>
      </c>
      <c r="AJ1128" s="7">
        <f t="shared" si="432"/>
        <v>0</v>
      </c>
      <c r="AK1128" s="7">
        <f t="shared" si="433"/>
        <v>0</v>
      </c>
      <c r="AL1128" s="7">
        <f t="shared" si="434"/>
        <v>0</v>
      </c>
      <c r="AM1128" s="7">
        <f t="shared" si="435"/>
        <v>0</v>
      </c>
    </row>
    <row r="1129" spans="1:39" s="63" customFormat="1" ht="31.5" x14ac:dyDescent="0.25">
      <c r="A1129" s="3" t="s">
        <v>681</v>
      </c>
      <c r="B1129" s="52" t="s">
        <v>1823</v>
      </c>
      <c r="C1129" s="15" t="s">
        <v>1824</v>
      </c>
      <c r="D1129" s="15" t="s">
        <v>39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7">
        <v>0</v>
      </c>
      <c r="Z1129" s="7">
        <v>0</v>
      </c>
      <c r="AA1129" s="7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f t="shared" si="431"/>
        <v>0</v>
      </c>
      <c r="AJ1129" s="7">
        <f t="shared" si="432"/>
        <v>0</v>
      </c>
      <c r="AK1129" s="7">
        <f t="shared" si="433"/>
        <v>0</v>
      </c>
      <c r="AL1129" s="7">
        <f t="shared" si="434"/>
        <v>0</v>
      </c>
      <c r="AM1129" s="7">
        <f t="shared" si="435"/>
        <v>0</v>
      </c>
    </row>
    <row r="1130" spans="1:39" s="63" customFormat="1" ht="31.5" x14ac:dyDescent="0.25">
      <c r="A1130" s="3" t="s">
        <v>681</v>
      </c>
      <c r="B1130" s="52" t="s">
        <v>1825</v>
      </c>
      <c r="C1130" s="15" t="s">
        <v>1826</v>
      </c>
      <c r="D1130" s="15" t="s">
        <v>39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7">
        <v>0</v>
      </c>
      <c r="Z1130" s="7">
        <v>0</v>
      </c>
      <c r="AA1130" s="7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f t="shared" si="431"/>
        <v>0</v>
      </c>
      <c r="AJ1130" s="7">
        <f t="shared" si="432"/>
        <v>0</v>
      </c>
      <c r="AK1130" s="7">
        <f t="shared" si="433"/>
        <v>0</v>
      </c>
      <c r="AL1130" s="7">
        <f t="shared" si="434"/>
        <v>0</v>
      </c>
      <c r="AM1130" s="7">
        <f t="shared" si="435"/>
        <v>0</v>
      </c>
    </row>
    <row r="1131" spans="1:39" s="63" customFormat="1" ht="31.5" x14ac:dyDescent="0.25">
      <c r="A1131" s="3" t="s">
        <v>681</v>
      </c>
      <c r="B1131" s="52" t="s">
        <v>1827</v>
      </c>
      <c r="C1131" s="15" t="s">
        <v>1828</v>
      </c>
      <c r="D1131" s="15" t="s">
        <v>39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7">
        <v>0</v>
      </c>
      <c r="Z1131" s="7">
        <v>0</v>
      </c>
      <c r="AA1131" s="7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f t="shared" si="431"/>
        <v>0</v>
      </c>
      <c r="AJ1131" s="7">
        <f t="shared" si="432"/>
        <v>0</v>
      </c>
      <c r="AK1131" s="7">
        <f t="shared" si="433"/>
        <v>0</v>
      </c>
      <c r="AL1131" s="7">
        <f t="shared" si="434"/>
        <v>0</v>
      </c>
      <c r="AM1131" s="7">
        <f t="shared" si="435"/>
        <v>0</v>
      </c>
    </row>
    <row r="1132" spans="1:39" s="63" customFormat="1" ht="31.5" x14ac:dyDescent="0.25">
      <c r="A1132" s="3" t="s">
        <v>681</v>
      </c>
      <c r="B1132" s="52" t="s">
        <v>1829</v>
      </c>
      <c r="C1132" s="15" t="s">
        <v>1830</v>
      </c>
      <c r="D1132" s="15" t="s">
        <v>39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7">
        <v>0</v>
      </c>
      <c r="Z1132" s="7">
        <v>0</v>
      </c>
      <c r="AA1132" s="7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f t="shared" si="431"/>
        <v>0</v>
      </c>
      <c r="AJ1132" s="7">
        <f t="shared" si="432"/>
        <v>0</v>
      </c>
      <c r="AK1132" s="7">
        <f t="shared" si="433"/>
        <v>0</v>
      </c>
      <c r="AL1132" s="7">
        <f t="shared" si="434"/>
        <v>0</v>
      </c>
      <c r="AM1132" s="7">
        <f t="shared" si="435"/>
        <v>0</v>
      </c>
    </row>
    <row r="1133" spans="1:39" s="63" customFormat="1" ht="31.5" x14ac:dyDescent="0.25">
      <c r="A1133" s="3" t="s">
        <v>681</v>
      </c>
      <c r="B1133" s="52" t="s">
        <v>1095</v>
      </c>
      <c r="C1133" s="54" t="s">
        <v>1357</v>
      </c>
      <c r="D1133" s="54" t="s">
        <v>39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7">
        <v>0</v>
      </c>
      <c r="Z1133" s="7">
        <v>0</v>
      </c>
      <c r="AA1133" s="7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f t="shared" si="431"/>
        <v>0</v>
      </c>
      <c r="AJ1133" s="7">
        <f t="shared" si="432"/>
        <v>0</v>
      </c>
      <c r="AK1133" s="7">
        <f t="shared" si="433"/>
        <v>0</v>
      </c>
      <c r="AL1133" s="7">
        <f t="shared" si="434"/>
        <v>0</v>
      </c>
      <c r="AM1133" s="7">
        <f t="shared" si="435"/>
        <v>0</v>
      </c>
    </row>
    <row r="1134" spans="1:39" s="63" customFormat="1" ht="31.5" x14ac:dyDescent="0.25">
      <c r="A1134" s="3" t="s">
        <v>681</v>
      </c>
      <c r="B1134" s="52" t="s">
        <v>1096</v>
      </c>
      <c r="C1134" s="54" t="s">
        <v>1358</v>
      </c>
      <c r="D1134" s="54" t="s">
        <v>39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0</v>
      </c>
      <c r="Y1134" s="7">
        <v>0</v>
      </c>
      <c r="Z1134" s="7">
        <v>0</v>
      </c>
      <c r="AA1134" s="7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f t="shared" si="431"/>
        <v>0</v>
      </c>
      <c r="AJ1134" s="7">
        <f t="shared" si="432"/>
        <v>0</v>
      </c>
      <c r="AK1134" s="7">
        <f t="shared" si="433"/>
        <v>0</v>
      </c>
      <c r="AL1134" s="7">
        <f t="shared" si="434"/>
        <v>0</v>
      </c>
      <c r="AM1134" s="7">
        <f t="shared" si="435"/>
        <v>0</v>
      </c>
    </row>
    <row r="1135" spans="1:39" s="63" customFormat="1" ht="31.5" x14ac:dyDescent="0.25">
      <c r="A1135" s="3" t="s">
        <v>681</v>
      </c>
      <c r="B1135" s="52" t="s">
        <v>1097</v>
      </c>
      <c r="C1135" s="54" t="s">
        <v>1359</v>
      </c>
      <c r="D1135" s="54" t="s">
        <v>39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0</v>
      </c>
      <c r="Y1135" s="7">
        <v>0</v>
      </c>
      <c r="Z1135" s="7">
        <v>0</v>
      </c>
      <c r="AA1135" s="7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f t="shared" si="431"/>
        <v>0</v>
      </c>
      <c r="AJ1135" s="7">
        <f t="shared" si="432"/>
        <v>0</v>
      </c>
      <c r="AK1135" s="7">
        <f t="shared" si="433"/>
        <v>0</v>
      </c>
      <c r="AL1135" s="7">
        <f t="shared" si="434"/>
        <v>0</v>
      </c>
      <c r="AM1135" s="7">
        <f t="shared" si="435"/>
        <v>0</v>
      </c>
    </row>
    <row r="1136" spans="1:39" s="63" customFormat="1" ht="31.5" x14ac:dyDescent="0.25">
      <c r="A1136" s="3" t="s">
        <v>681</v>
      </c>
      <c r="B1136" s="52" t="s">
        <v>1098</v>
      </c>
      <c r="C1136" s="54" t="s">
        <v>1360</v>
      </c>
      <c r="D1136" s="54" t="s">
        <v>39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0</v>
      </c>
      <c r="Y1136" s="7">
        <v>0</v>
      </c>
      <c r="Z1136" s="7">
        <v>0</v>
      </c>
      <c r="AA1136" s="7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f t="shared" si="431"/>
        <v>0</v>
      </c>
      <c r="AJ1136" s="7">
        <f t="shared" si="432"/>
        <v>0</v>
      </c>
      <c r="AK1136" s="7">
        <f t="shared" si="433"/>
        <v>0</v>
      </c>
      <c r="AL1136" s="7">
        <f t="shared" si="434"/>
        <v>0</v>
      </c>
      <c r="AM1136" s="7">
        <f t="shared" si="435"/>
        <v>0</v>
      </c>
    </row>
    <row r="1137" spans="1:39" s="63" customFormat="1" ht="31.5" x14ac:dyDescent="0.25">
      <c r="A1137" s="3" t="s">
        <v>681</v>
      </c>
      <c r="B1137" s="52" t="s">
        <v>1099</v>
      </c>
      <c r="C1137" s="54" t="s">
        <v>1361</v>
      </c>
      <c r="D1137" s="54" t="s">
        <v>39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0</v>
      </c>
      <c r="Y1137" s="7">
        <v>0</v>
      </c>
      <c r="Z1137" s="7">
        <v>0</v>
      </c>
      <c r="AA1137" s="7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f t="shared" si="431"/>
        <v>0</v>
      </c>
      <c r="AJ1137" s="7">
        <f t="shared" si="432"/>
        <v>0</v>
      </c>
      <c r="AK1137" s="7">
        <f t="shared" si="433"/>
        <v>0</v>
      </c>
      <c r="AL1137" s="7">
        <f t="shared" si="434"/>
        <v>0</v>
      </c>
      <c r="AM1137" s="7">
        <f t="shared" si="435"/>
        <v>0</v>
      </c>
    </row>
    <row r="1138" spans="1:39" s="63" customFormat="1" ht="31.5" x14ac:dyDescent="0.25">
      <c r="A1138" s="3" t="s">
        <v>681</v>
      </c>
      <c r="B1138" s="52" t="s">
        <v>1100</v>
      </c>
      <c r="C1138" s="54" t="s">
        <v>1362</v>
      </c>
      <c r="D1138" s="54" t="s">
        <v>39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0</v>
      </c>
      <c r="Y1138" s="7">
        <v>0</v>
      </c>
      <c r="Z1138" s="7">
        <v>0</v>
      </c>
      <c r="AA1138" s="7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f t="shared" si="431"/>
        <v>0</v>
      </c>
      <c r="AJ1138" s="7">
        <f t="shared" si="432"/>
        <v>0</v>
      </c>
      <c r="AK1138" s="7">
        <f t="shared" si="433"/>
        <v>0</v>
      </c>
      <c r="AL1138" s="7">
        <f t="shared" si="434"/>
        <v>0</v>
      </c>
      <c r="AM1138" s="7">
        <f t="shared" si="435"/>
        <v>0</v>
      </c>
    </row>
    <row r="1139" spans="1:39" s="63" customFormat="1" ht="31.5" x14ac:dyDescent="0.25">
      <c r="A1139" s="3" t="s">
        <v>681</v>
      </c>
      <c r="B1139" s="52" t="s">
        <v>1101</v>
      </c>
      <c r="C1139" s="54" t="s">
        <v>1363</v>
      </c>
      <c r="D1139" s="54" t="s">
        <v>39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0</v>
      </c>
      <c r="Y1139" s="7">
        <v>0</v>
      </c>
      <c r="Z1139" s="7">
        <v>0</v>
      </c>
      <c r="AA1139" s="7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f t="shared" si="431"/>
        <v>0</v>
      </c>
      <c r="AJ1139" s="7">
        <f t="shared" si="432"/>
        <v>0</v>
      </c>
      <c r="AK1139" s="7">
        <f t="shared" si="433"/>
        <v>0</v>
      </c>
      <c r="AL1139" s="7">
        <f t="shared" si="434"/>
        <v>0</v>
      </c>
      <c r="AM1139" s="7">
        <f t="shared" si="435"/>
        <v>0</v>
      </c>
    </row>
    <row r="1140" spans="1:39" s="63" customFormat="1" ht="31.5" x14ac:dyDescent="0.25">
      <c r="A1140" s="3" t="s">
        <v>681</v>
      </c>
      <c r="B1140" s="52" t="s">
        <v>1102</v>
      </c>
      <c r="C1140" s="54" t="s">
        <v>1364</v>
      </c>
      <c r="D1140" s="54" t="s">
        <v>39</v>
      </c>
      <c r="E1140" s="7">
        <v>0</v>
      </c>
      <c r="F1140" s="7">
        <v>0</v>
      </c>
      <c r="G1140" s="7">
        <v>0</v>
      </c>
      <c r="H1140" s="7">
        <v>0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0</v>
      </c>
      <c r="Y1140" s="7">
        <v>0</v>
      </c>
      <c r="Z1140" s="7">
        <v>0</v>
      </c>
      <c r="AA1140" s="7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f t="shared" si="431"/>
        <v>0</v>
      </c>
      <c r="AJ1140" s="7">
        <f t="shared" si="432"/>
        <v>0</v>
      </c>
      <c r="AK1140" s="7">
        <f t="shared" si="433"/>
        <v>0</v>
      </c>
      <c r="AL1140" s="7">
        <f t="shared" si="434"/>
        <v>0</v>
      </c>
      <c r="AM1140" s="7">
        <f t="shared" si="435"/>
        <v>0</v>
      </c>
    </row>
    <row r="1141" spans="1:39" s="63" customFormat="1" ht="31.5" x14ac:dyDescent="0.25">
      <c r="A1141" s="3" t="s">
        <v>681</v>
      </c>
      <c r="B1141" s="52" t="s">
        <v>1103</v>
      </c>
      <c r="C1141" s="54" t="s">
        <v>1365</v>
      </c>
      <c r="D1141" s="54" t="s">
        <v>39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0</v>
      </c>
      <c r="Y1141" s="7">
        <v>0</v>
      </c>
      <c r="Z1141" s="7">
        <v>0</v>
      </c>
      <c r="AA1141" s="7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f t="shared" si="431"/>
        <v>0</v>
      </c>
      <c r="AJ1141" s="7">
        <f t="shared" si="432"/>
        <v>0</v>
      </c>
      <c r="AK1141" s="7">
        <f t="shared" si="433"/>
        <v>0</v>
      </c>
      <c r="AL1141" s="7">
        <f t="shared" si="434"/>
        <v>0</v>
      </c>
      <c r="AM1141" s="7">
        <f t="shared" si="435"/>
        <v>0</v>
      </c>
    </row>
    <row r="1142" spans="1:39" s="63" customFormat="1" ht="31.5" x14ac:dyDescent="0.25">
      <c r="A1142" s="3" t="s">
        <v>681</v>
      </c>
      <c r="B1142" s="52" t="s">
        <v>1104</v>
      </c>
      <c r="C1142" s="54" t="s">
        <v>1366</v>
      </c>
      <c r="D1142" s="54" t="s">
        <v>39</v>
      </c>
      <c r="E1142" s="7">
        <v>0</v>
      </c>
      <c r="F1142" s="7">
        <v>0</v>
      </c>
      <c r="G1142" s="7">
        <v>0</v>
      </c>
      <c r="H1142" s="7">
        <v>0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0</v>
      </c>
      <c r="Y1142" s="7">
        <v>0</v>
      </c>
      <c r="Z1142" s="7">
        <v>0</v>
      </c>
      <c r="AA1142" s="7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f t="shared" si="431"/>
        <v>0</v>
      </c>
      <c r="AJ1142" s="7">
        <f t="shared" si="432"/>
        <v>0</v>
      </c>
      <c r="AK1142" s="7">
        <f t="shared" si="433"/>
        <v>0</v>
      </c>
      <c r="AL1142" s="7">
        <f t="shared" si="434"/>
        <v>0</v>
      </c>
      <c r="AM1142" s="7">
        <f t="shared" si="435"/>
        <v>0</v>
      </c>
    </row>
    <row r="1143" spans="1:39" s="63" customFormat="1" ht="31.5" x14ac:dyDescent="0.25">
      <c r="A1143" s="3" t="s">
        <v>681</v>
      </c>
      <c r="B1143" s="52" t="s">
        <v>1105</v>
      </c>
      <c r="C1143" s="54" t="s">
        <v>1367</v>
      </c>
      <c r="D1143" s="54" t="s">
        <v>39</v>
      </c>
      <c r="E1143" s="7">
        <v>0</v>
      </c>
      <c r="F1143" s="7">
        <v>0</v>
      </c>
      <c r="G1143" s="7">
        <v>0</v>
      </c>
      <c r="H1143" s="7">
        <v>0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0</v>
      </c>
      <c r="Y1143" s="7">
        <v>0</v>
      </c>
      <c r="Z1143" s="7">
        <v>0</v>
      </c>
      <c r="AA1143" s="7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f t="shared" si="431"/>
        <v>0</v>
      </c>
      <c r="AJ1143" s="7">
        <f t="shared" si="432"/>
        <v>0</v>
      </c>
      <c r="AK1143" s="7">
        <f t="shared" si="433"/>
        <v>0</v>
      </c>
      <c r="AL1143" s="7">
        <f t="shared" si="434"/>
        <v>0</v>
      </c>
      <c r="AM1143" s="7">
        <f t="shared" si="435"/>
        <v>0</v>
      </c>
    </row>
    <row r="1144" spans="1:39" s="63" customFormat="1" ht="33" customHeight="1" x14ac:dyDescent="0.25">
      <c r="A1144" s="3" t="s">
        <v>681</v>
      </c>
      <c r="B1144" s="52" t="s">
        <v>1106</v>
      </c>
      <c r="C1144" s="54" t="s">
        <v>1368</v>
      </c>
      <c r="D1144" s="54" t="s">
        <v>39</v>
      </c>
      <c r="E1144" s="7">
        <v>0</v>
      </c>
      <c r="F1144" s="7">
        <v>0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0</v>
      </c>
      <c r="Y1144" s="7">
        <v>0</v>
      </c>
      <c r="Z1144" s="7">
        <v>0</v>
      </c>
      <c r="AA1144" s="7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f t="shared" si="431"/>
        <v>0</v>
      </c>
      <c r="AJ1144" s="7">
        <f t="shared" si="432"/>
        <v>0</v>
      </c>
      <c r="AK1144" s="7">
        <f t="shared" si="433"/>
        <v>0</v>
      </c>
      <c r="AL1144" s="7">
        <f t="shared" si="434"/>
        <v>0</v>
      </c>
      <c r="AM1144" s="7">
        <f t="shared" si="435"/>
        <v>0</v>
      </c>
    </row>
    <row r="1145" spans="1:39" s="63" customFormat="1" ht="31.5" x14ac:dyDescent="0.25">
      <c r="A1145" s="3" t="s">
        <v>681</v>
      </c>
      <c r="B1145" s="52" t="s">
        <v>1107</v>
      </c>
      <c r="C1145" s="54" t="s">
        <v>1369</v>
      </c>
      <c r="D1145" s="54" t="s">
        <v>39</v>
      </c>
      <c r="E1145" s="7">
        <v>0</v>
      </c>
      <c r="F1145" s="7">
        <v>0</v>
      </c>
      <c r="G1145" s="7">
        <v>0</v>
      </c>
      <c r="H1145" s="7">
        <v>0</v>
      </c>
      <c r="I1145" s="7">
        <v>0</v>
      </c>
      <c r="J1145" s="7">
        <v>0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0</v>
      </c>
      <c r="Y1145" s="7">
        <v>0</v>
      </c>
      <c r="Z1145" s="7">
        <v>0</v>
      </c>
      <c r="AA1145" s="7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f t="shared" si="431"/>
        <v>0</v>
      </c>
      <c r="AJ1145" s="7">
        <f t="shared" si="432"/>
        <v>0</v>
      </c>
      <c r="AK1145" s="7">
        <f t="shared" si="433"/>
        <v>0</v>
      </c>
      <c r="AL1145" s="7">
        <f t="shared" si="434"/>
        <v>0</v>
      </c>
      <c r="AM1145" s="7">
        <f t="shared" si="435"/>
        <v>0</v>
      </c>
    </row>
    <row r="1146" spans="1:39" s="63" customFormat="1" ht="31.5" x14ac:dyDescent="0.25">
      <c r="A1146" s="3" t="s">
        <v>681</v>
      </c>
      <c r="B1146" s="52" t="s">
        <v>1108</v>
      </c>
      <c r="C1146" s="54" t="s">
        <v>1370</v>
      </c>
      <c r="D1146" s="54" t="s">
        <v>39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0</v>
      </c>
      <c r="Y1146" s="7">
        <v>0</v>
      </c>
      <c r="Z1146" s="7">
        <v>0</v>
      </c>
      <c r="AA1146" s="7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f t="shared" si="431"/>
        <v>0</v>
      </c>
      <c r="AJ1146" s="7">
        <f t="shared" si="432"/>
        <v>0</v>
      </c>
      <c r="AK1146" s="7">
        <f t="shared" si="433"/>
        <v>0</v>
      </c>
      <c r="AL1146" s="7">
        <f t="shared" si="434"/>
        <v>0</v>
      </c>
      <c r="AM1146" s="7">
        <f t="shared" si="435"/>
        <v>0</v>
      </c>
    </row>
    <row r="1147" spans="1:39" s="63" customFormat="1" ht="31.5" x14ac:dyDescent="0.25">
      <c r="A1147" s="3" t="s">
        <v>681</v>
      </c>
      <c r="B1147" s="52" t="s">
        <v>1109</v>
      </c>
      <c r="C1147" s="54" t="s">
        <v>1371</v>
      </c>
      <c r="D1147" s="54" t="s">
        <v>39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0</v>
      </c>
      <c r="Y1147" s="7">
        <v>0</v>
      </c>
      <c r="Z1147" s="7">
        <v>0</v>
      </c>
      <c r="AA1147" s="7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f t="shared" si="431"/>
        <v>0</v>
      </c>
      <c r="AJ1147" s="7">
        <f t="shared" si="432"/>
        <v>0</v>
      </c>
      <c r="AK1147" s="7">
        <f t="shared" si="433"/>
        <v>0</v>
      </c>
      <c r="AL1147" s="7">
        <f t="shared" si="434"/>
        <v>0</v>
      </c>
      <c r="AM1147" s="7">
        <f t="shared" si="435"/>
        <v>0</v>
      </c>
    </row>
    <row r="1148" spans="1:39" s="63" customFormat="1" ht="47.25" x14ac:dyDescent="0.25">
      <c r="A1148" s="3" t="s">
        <v>681</v>
      </c>
      <c r="B1148" s="52" t="s">
        <v>1110</v>
      </c>
      <c r="C1148" s="54" t="s">
        <v>1372</v>
      </c>
      <c r="D1148" s="54" t="s">
        <v>39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0</v>
      </c>
      <c r="Y1148" s="7">
        <v>0</v>
      </c>
      <c r="Z1148" s="7">
        <v>0</v>
      </c>
      <c r="AA1148" s="7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f t="shared" si="431"/>
        <v>0</v>
      </c>
      <c r="AJ1148" s="7">
        <f t="shared" si="432"/>
        <v>0</v>
      </c>
      <c r="AK1148" s="7">
        <f t="shared" si="433"/>
        <v>0</v>
      </c>
      <c r="AL1148" s="7">
        <f t="shared" si="434"/>
        <v>0</v>
      </c>
      <c r="AM1148" s="7">
        <f t="shared" si="435"/>
        <v>0</v>
      </c>
    </row>
    <row r="1149" spans="1:39" s="63" customFormat="1" ht="31.5" x14ac:dyDescent="0.25">
      <c r="A1149" s="3" t="s">
        <v>681</v>
      </c>
      <c r="B1149" s="52" t="s">
        <v>1111</v>
      </c>
      <c r="C1149" s="54" t="s">
        <v>1373</v>
      </c>
      <c r="D1149" s="54" t="s">
        <v>39</v>
      </c>
      <c r="E1149" s="7">
        <v>0</v>
      </c>
      <c r="F1149" s="7">
        <v>0</v>
      </c>
      <c r="G1149" s="7">
        <v>0</v>
      </c>
      <c r="H1149" s="7">
        <v>0</v>
      </c>
      <c r="I1149" s="7">
        <v>0</v>
      </c>
      <c r="J1149" s="7">
        <v>0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0</v>
      </c>
      <c r="Y1149" s="7">
        <v>0</v>
      </c>
      <c r="Z1149" s="7">
        <v>0</v>
      </c>
      <c r="AA1149" s="7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f t="shared" si="431"/>
        <v>0</v>
      </c>
      <c r="AJ1149" s="7">
        <f t="shared" si="432"/>
        <v>0</v>
      </c>
      <c r="AK1149" s="7">
        <f t="shared" si="433"/>
        <v>0</v>
      </c>
      <c r="AL1149" s="7">
        <f t="shared" si="434"/>
        <v>0</v>
      </c>
      <c r="AM1149" s="7">
        <f t="shared" si="435"/>
        <v>0</v>
      </c>
    </row>
    <row r="1150" spans="1:39" s="63" customFormat="1" ht="31.5" x14ac:dyDescent="0.25">
      <c r="A1150" s="3" t="s">
        <v>681</v>
      </c>
      <c r="B1150" s="52" t="s">
        <v>1112</v>
      </c>
      <c r="C1150" s="54" t="s">
        <v>1374</v>
      </c>
      <c r="D1150" s="54" t="s">
        <v>39</v>
      </c>
      <c r="E1150" s="7">
        <v>0</v>
      </c>
      <c r="F1150" s="7">
        <v>0</v>
      </c>
      <c r="G1150" s="7">
        <v>0</v>
      </c>
      <c r="H1150" s="7">
        <v>0</v>
      </c>
      <c r="I1150" s="7">
        <v>0</v>
      </c>
      <c r="J1150" s="7">
        <v>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0</v>
      </c>
      <c r="Y1150" s="7">
        <v>0</v>
      </c>
      <c r="Z1150" s="7">
        <v>0</v>
      </c>
      <c r="AA1150" s="7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f t="shared" si="431"/>
        <v>0</v>
      </c>
      <c r="AJ1150" s="7">
        <f t="shared" si="432"/>
        <v>0</v>
      </c>
      <c r="AK1150" s="7">
        <f t="shared" si="433"/>
        <v>0</v>
      </c>
      <c r="AL1150" s="7">
        <f t="shared" si="434"/>
        <v>0</v>
      </c>
      <c r="AM1150" s="7">
        <f t="shared" si="435"/>
        <v>0</v>
      </c>
    </row>
    <row r="1151" spans="1:39" s="63" customFormat="1" ht="31.5" x14ac:dyDescent="0.25">
      <c r="A1151" s="3" t="s">
        <v>681</v>
      </c>
      <c r="B1151" s="52" t="s">
        <v>1113</v>
      </c>
      <c r="C1151" s="54" t="s">
        <v>1375</v>
      </c>
      <c r="D1151" s="54" t="s">
        <v>39</v>
      </c>
      <c r="E1151" s="7">
        <v>0</v>
      </c>
      <c r="F1151" s="7">
        <v>0</v>
      </c>
      <c r="G1151" s="7">
        <v>0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0</v>
      </c>
      <c r="Y1151" s="7">
        <v>0</v>
      </c>
      <c r="Z1151" s="7">
        <v>0</v>
      </c>
      <c r="AA1151" s="7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f t="shared" si="431"/>
        <v>0</v>
      </c>
      <c r="AJ1151" s="7">
        <f t="shared" si="432"/>
        <v>0</v>
      </c>
      <c r="AK1151" s="7">
        <f t="shared" si="433"/>
        <v>0</v>
      </c>
      <c r="AL1151" s="7">
        <f t="shared" si="434"/>
        <v>0</v>
      </c>
      <c r="AM1151" s="7">
        <f t="shared" si="435"/>
        <v>0</v>
      </c>
    </row>
    <row r="1152" spans="1:39" s="63" customFormat="1" ht="31.5" x14ac:dyDescent="0.25">
      <c r="A1152" s="3" t="s">
        <v>681</v>
      </c>
      <c r="B1152" s="52" t="s">
        <v>1114</v>
      </c>
      <c r="C1152" s="54" t="s">
        <v>1376</v>
      </c>
      <c r="D1152" s="54" t="s">
        <v>39</v>
      </c>
      <c r="E1152" s="7">
        <v>0</v>
      </c>
      <c r="F1152" s="7">
        <v>0</v>
      </c>
      <c r="G1152" s="7">
        <v>0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0</v>
      </c>
      <c r="Y1152" s="7">
        <v>0</v>
      </c>
      <c r="Z1152" s="7">
        <v>0</v>
      </c>
      <c r="AA1152" s="7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f t="shared" si="431"/>
        <v>0</v>
      </c>
      <c r="AJ1152" s="7">
        <f t="shared" si="432"/>
        <v>0</v>
      </c>
      <c r="AK1152" s="7">
        <f t="shared" si="433"/>
        <v>0</v>
      </c>
      <c r="AL1152" s="7">
        <f t="shared" si="434"/>
        <v>0</v>
      </c>
      <c r="AM1152" s="7">
        <f t="shared" si="435"/>
        <v>0</v>
      </c>
    </row>
    <row r="1153" spans="1:39" s="63" customFormat="1" ht="47.25" x14ac:dyDescent="0.25">
      <c r="A1153" s="3" t="s">
        <v>681</v>
      </c>
      <c r="B1153" s="52" t="s">
        <v>1115</v>
      </c>
      <c r="C1153" s="54" t="s">
        <v>1377</v>
      </c>
      <c r="D1153" s="54" t="s">
        <v>39</v>
      </c>
      <c r="E1153" s="7">
        <v>0</v>
      </c>
      <c r="F1153" s="7">
        <v>0</v>
      </c>
      <c r="G1153" s="7">
        <v>0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0</v>
      </c>
      <c r="Y1153" s="7">
        <v>0</v>
      </c>
      <c r="Z1153" s="7">
        <v>0</v>
      </c>
      <c r="AA1153" s="7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f t="shared" si="431"/>
        <v>0</v>
      </c>
      <c r="AJ1153" s="7">
        <f t="shared" si="432"/>
        <v>0</v>
      </c>
      <c r="AK1153" s="7">
        <f t="shared" si="433"/>
        <v>0</v>
      </c>
      <c r="AL1153" s="7">
        <f t="shared" si="434"/>
        <v>0</v>
      </c>
      <c r="AM1153" s="7">
        <f t="shared" si="435"/>
        <v>0</v>
      </c>
    </row>
    <row r="1154" spans="1:39" s="63" customFormat="1" ht="31.5" x14ac:dyDescent="0.25">
      <c r="A1154" s="3" t="s">
        <v>681</v>
      </c>
      <c r="B1154" s="52" t="s">
        <v>1116</v>
      </c>
      <c r="C1154" s="54" t="s">
        <v>1378</v>
      </c>
      <c r="D1154" s="54" t="s">
        <v>39</v>
      </c>
      <c r="E1154" s="7">
        <v>0</v>
      </c>
      <c r="F1154" s="7">
        <v>0</v>
      </c>
      <c r="G1154" s="7">
        <v>0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0</v>
      </c>
      <c r="Y1154" s="7">
        <v>0</v>
      </c>
      <c r="Z1154" s="7">
        <v>0</v>
      </c>
      <c r="AA1154" s="7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f t="shared" si="431"/>
        <v>0</v>
      </c>
      <c r="AJ1154" s="7">
        <f t="shared" si="432"/>
        <v>0</v>
      </c>
      <c r="AK1154" s="7">
        <f t="shared" si="433"/>
        <v>0</v>
      </c>
      <c r="AL1154" s="7">
        <f t="shared" si="434"/>
        <v>0</v>
      </c>
      <c r="AM1154" s="7">
        <f t="shared" si="435"/>
        <v>0</v>
      </c>
    </row>
    <row r="1155" spans="1:39" s="63" customFormat="1" ht="31.5" x14ac:dyDescent="0.25">
      <c r="A1155" s="3" t="s">
        <v>681</v>
      </c>
      <c r="B1155" s="52" t="s">
        <v>1117</v>
      </c>
      <c r="C1155" s="54" t="s">
        <v>1379</v>
      </c>
      <c r="D1155" s="54" t="s">
        <v>39</v>
      </c>
      <c r="E1155" s="7">
        <v>0</v>
      </c>
      <c r="F1155" s="7">
        <v>0</v>
      </c>
      <c r="G1155" s="7">
        <v>0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0</v>
      </c>
      <c r="Y1155" s="7">
        <v>0</v>
      </c>
      <c r="Z1155" s="7">
        <v>0</v>
      </c>
      <c r="AA1155" s="7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f t="shared" ref="AI1155:AI1218" si="436">J1155+O1155+T1155+Y1155+AD1155</f>
        <v>0</v>
      </c>
      <c r="AJ1155" s="7">
        <f t="shared" ref="AJ1155:AJ1218" si="437">K1155+P1155+U1155+Z1155+AE1155</f>
        <v>0</v>
      </c>
      <c r="AK1155" s="7">
        <f t="shared" ref="AK1155:AK1218" si="438">L1155+Q1155+V1155+AA1155+AF1155</f>
        <v>0</v>
      </c>
      <c r="AL1155" s="7">
        <f t="shared" ref="AL1155:AL1218" si="439">M1155+R1155+W1155+AB1155+AG1155</f>
        <v>0</v>
      </c>
      <c r="AM1155" s="7">
        <f t="shared" ref="AM1155:AM1218" si="440">N1155+S1155+X1155+AC1155+AH1155</f>
        <v>0</v>
      </c>
    </row>
    <row r="1156" spans="1:39" s="63" customFormat="1" ht="31.5" x14ac:dyDescent="0.25">
      <c r="A1156" s="3" t="s">
        <v>681</v>
      </c>
      <c r="B1156" s="52" t="s">
        <v>1118</v>
      </c>
      <c r="C1156" s="54" t="s">
        <v>1380</v>
      </c>
      <c r="D1156" s="54" t="s">
        <v>39</v>
      </c>
      <c r="E1156" s="7">
        <v>0</v>
      </c>
      <c r="F1156" s="7">
        <v>0</v>
      </c>
      <c r="G1156" s="7">
        <v>0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0</v>
      </c>
      <c r="Y1156" s="7">
        <v>0</v>
      </c>
      <c r="Z1156" s="7">
        <v>0</v>
      </c>
      <c r="AA1156" s="7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f t="shared" si="436"/>
        <v>0</v>
      </c>
      <c r="AJ1156" s="7">
        <f t="shared" si="437"/>
        <v>0</v>
      </c>
      <c r="AK1156" s="7">
        <f t="shared" si="438"/>
        <v>0</v>
      </c>
      <c r="AL1156" s="7">
        <f t="shared" si="439"/>
        <v>0</v>
      </c>
      <c r="AM1156" s="7">
        <f t="shared" si="440"/>
        <v>0</v>
      </c>
    </row>
    <row r="1157" spans="1:39" s="63" customFormat="1" ht="31.5" x14ac:dyDescent="0.25">
      <c r="A1157" s="3" t="s">
        <v>681</v>
      </c>
      <c r="B1157" s="52" t="s">
        <v>1119</v>
      </c>
      <c r="C1157" s="54" t="s">
        <v>1381</v>
      </c>
      <c r="D1157" s="54" t="s">
        <v>39</v>
      </c>
      <c r="E1157" s="7">
        <v>0</v>
      </c>
      <c r="F1157" s="7">
        <v>0</v>
      </c>
      <c r="G1157" s="7">
        <v>0</v>
      </c>
      <c r="H1157" s="7">
        <v>0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0</v>
      </c>
      <c r="Y1157" s="7">
        <v>0</v>
      </c>
      <c r="Z1157" s="7">
        <v>0</v>
      </c>
      <c r="AA1157" s="7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f t="shared" si="436"/>
        <v>0</v>
      </c>
      <c r="AJ1157" s="7">
        <f t="shared" si="437"/>
        <v>0</v>
      </c>
      <c r="AK1157" s="7">
        <f t="shared" si="438"/>
        <v>0</v>
      </c>
      <c r="AL1157" s="7">
        <f t="shared" si="439"/>
        <v>0</v>
      </c>
      <c r="AM1157" s="7">
        <f t="shared" si="440"/>
        <v>0</v>
      </c>
    </row>
    <row r="1158" spans="1:39" s="63" customFormat="1" ht="31.5" x14ac:dyDescent="0.25">
      <c r="A1158" s="3" t="s">
        <v>681</v>
      </c>
      <c r="B1158" s="52" t="s">
        <v>1120</v>
      </c>
      <c r="C1158" s="54" t="s">
        <v>1382</v>
      </c>
      <c r="D1158" s="54" t="s">
        <v>39</v>
      </c>
      <c r="E1158" s="7">
        <v>0</v>
      </c>
      <c r="F1158" s="7">
        <v>0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0</v>
      </c>
      <c r="Y1158" s="7">
        <v>0</v>
      </c>
      <c r="Z1158" s="7">
        <v>0</v>
      </c>
      <c r="AA1158" s="7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f t="shared" si="436"/>
        <v>0</v>
      </c>
      <c r="AJ1158" s="7">
        <f t="shared" si="437"/>
        <v>0</v>
      </c>
      <c r="AK1158" s="7">
        <f t="shared" si="438"/>
        <v>0</v>
      </c>
      <c r="AL1158" s="7">
        <f t="shared" si="439"/>
        <v>0</v>
      </c>
      <c r="AM1158" s="7">
        <f t="shared" si="440"/>
        <v>0</v>
      </c>
    </row>
    <row r="1159" spans="1:39" s="63" customFormat="1" ht="31.5" x14ac:dyDescent="0.25">
      <c r="A1159" s="3" t="s">
        <v>681</v>
      </c>
      <c r="B1159" s="52" t="s">
        <v>1121</v>
      </c>
      <c r="C1159" s="54" t="s">
        <v>1383</v>
      </c>
      <c r="D1159" s="54" t="s">
        <v>39</v>
      </c>
      <c r="E1159" s="7">
        <v>0</v>
      </c>
      <c r="F1159" s="7">
        <v>0</v>
      </c>
      <c r="G1159" s="7">
        <v>0</v>
      </c>
      <c r="H1159" s="7">
        <v>0</v>
      </c>
      <c r="I1159" s="7">
        <v>0</v>
      </c>
      <c r="J1159" s="7">
        <v>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0</v>
      </c>
      <c r="Y1159" s="7">
        <v>0</v>
      </c>
      <c r="Z1159" s="7">
        <v>0</v>
      </c>
      <c r="AA1159" s="7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f t="shared" si="436"/>
        <v>0</v>
      </c>
      <c r="AJ1159" s="7">
        <f t="shared" si="437"/>
        <v>0</v>
      </c>
      <c r="AK1159" s="7">
        <f t="shared" si="438"/>
        <v>0</v>
      </c>
      <c r="AL1159" s="7">
        <f t="shared" si="439"/>
        <v>0</v>
      </c>
      <c r="AM1159" s="7">
        <f t="shared" si="440"/>
        <v>0</v>
      </c>
    </row>
    <row r="1160" spans="1:39" s="63" customFormat="1" ht="31.5" x14ac:dyDescent="0.25">
      <c r="A1160" s="3" t="s">
        <v>681</v>
      </c>
      <c r="B1160" s="52" t="s">
        <v>1122</v>
      </c>
      <c r="C1160" s="54" t="s">
        <v>1384</v>
      </c>
      <c r="D1160" s="54" t="s">
        <v>39</v>
      </c>
      <c r="E1160" s="7">
        <v>0</v>
      </c>
      <c r="F1160" s="7">
        <v>0</v>
      </c>
      <c r="G1160" s="7">
        <v>0</v>
      </c>
      <c r="H1160" s="7">
        <v>0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7">
        <v>0</v>
      </c>
      <c r="Z1160" s="7">
        <v>0</v>
      </c>
      <c r="AA1160" s="7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f t="shared" si="436"/>
        <v>0</v>
      </c>
      <c r="AJ1160" s="7">
        <f t="shared" si="437"/>
        <v>0</v>
      </c>
      <c r="AK1160" s="7">
        <f t="shared" si="438"/>
        <v>0</v>
      </c>
      <c r="AL1160" s="7">
        <f t="shared" si="439"/>
        <v>0</v>
      </c>
      <c r="AM1160" s="7">
        <f t="shared" si="440"/>
        <v>0</v>
      </c>
    </row>
    <row r="1161" spans="1:39" s="63" customFormat="1" x14ac:dyDescent="0.25">
      <c r="A1161" s="3" t="s">
        <v>681</v>
      </c>
      <c r="B1161" s="52" t="s">
        <v>1123</v>
      </c>
      <c r="C1161" s="54" t="s">
        <v>1385</v>
      </c>
      <c r="D1161" s="54" t="s">
        <v>39</v>
      </c>
      <c r="E1161" s="7">
        <v>0</v>
      </c>
      <c r="F1161" s="7">
        <v>0</v>
      </c>
      <c r="G1161" s="7">
        <v>0</v>
      </c>
      <c r="H1161" s="7">
        <v>0</v>
      </c>
      <c r="I1161" s="7">
        <v>0</v>
      </c>
      <c r="J1161" s="7">
        <v>0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0</v>
      </c>
      <c r="Y1161" s="7">
        <v>0</v>
      </c>
      <c r="Z1161" s="7">
        <v>0</v>
      </c>
      <c r="AA1161" s="7">
        <v>0</v>
      </c>
      <c r="AB1161" s="7">
        <v>0</v>
      </c>
      <c r="AC1161" s="7">
        <v>0</v>
      </c>
      <c r="AD1161" s="7">
        <v>0</v>
      </c>
      <c r="AE1161" s="7">
        <v>0</v>
      </c>
      <c r="AF1161" s="6">
        <v>0</v>
      </c>
      <c r="AG1161" s="7">
        <v>0</v>
      </c>
      <c r="AH1161" s="7">
        <v>0</v>
      </c>
      <c r="AI1161" s="7">
        <f t="shared" si="436"/>
        <v>0</v>
      </c>
      <c r="AJ1161" s="7">
        <f t="shared" si="437"/>
        <v>0</v>
      </c>
      <c r="AK1161" s="7">
        <f t="shared" si="438"/>
        <v>0</v>
      </c>
      <c r="AL1161" s="7">
        <f t="shared" si="439"/>
        <v>0</v>
      </c>
      <c r="AM1161" s="7">
        <f t="shared" si="440"/>
        <v>0</v>
      </c>
    </row>
    <row r="1162" spans="1:39" s="63" customFormat="1" ht="31.5" x14ac:dyDescent="0.25">
      <c r="A1162" s="3" t="s">
        <v>681</v>
      </c>
      <c r="B1162" s="52" t="s">
        <v>1124</v>
      </c>
      <c r="C1162" s="54" t="s">
        <v>1386</v>
      </c>
      <c r="D1162" s="54" t="s">
        <v>39</v>
      </c>
      <c r="E1162" s="7">
        <v>0</v>
      </c>
      <c r="F1162" s="7">
        <v>0</v>
      </c>
      <c r="G1162" s="7">
        <v>0</v>
      </c>
      <c r="H1162" s="7">
        <v>0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0</v>
      </c>
      <c r="Y1162" s="7">
        <v>0</v>
      </c>
      <c r="Z1162" s="7">
        <v>0</v>
      </c>
      <c r="AA1162" s="7">
        <v>0</v>
      </c>
      <c r="AB1162" s="7">
        <v>0</v>
      </c>
      <c r="AC1162" s="7">
        <v>0</v>
      </c>
      <c r="AD1162" s="7">
        <v>0</v>
      </c>
      <c r="AE1162" s="7">
        <v>0</v>
      </c>
      <c r="AF1162" s="6">
        <v>0</v>
      </c>
      <c r="AG1162" s="7">
        <v>0</v>
      </c>
      <c r="AH1162" s="7">
        <v>0</v>
      </c>
      <c r="AI1162" s="7">
        <f t="shared" si="436"/>
        <v>0</v>
      </c>
      <c r="AJ1162" s="7">
        <f t="shared" si="437"/>
        <v>0</v>
      </c>
      <c r="AK1162" s="7">
        <f t="shared" si="438"/>
        <v>0</v>
      </c>
      <c r="AL1162" s="7">
        <f t="shared" si="439"/>
        <v>0</v>
      </c>
      <c r="AM1162" s="7">
        <f t="shared" si="440"/>
        <v>0</v>
      </c>
    </row>
    <row r="1163" spans="1:39" s="63" customFormat="1" ht="31.5" x14ac:dyDescent="0.25">
      <c r="A1163" s="3" t="s">
        <v>681</v>
      </c>
      <c r="B1163" s="52" t="s">
        <v>1125</v>
      </c>
      <c r="C1163" s="54" t="s">
        <v>1387</v>
      </c>
      <c r="D1163" s="54" t="s">
        <v>39</v>
      </c>
      <c r="E1163" s="7">
        <v>0</v>
      </c>
      <c r="F1163" s="7">
        <v>0</v>
      </c>
      <c r="G1163" s="7">
        <v>0</v>
      </c>
      <c r="H1163" s="7">
        <v>0</v>
      </c>
      <c r="I1163" s="7">
        <v>0</v>
      </c>
      <c r="J1163" s="7">
        <v>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0</v>
      </c>
      <c r="Y1163" s="7">
        <v>0</v>
      </c>
      <c r="Z1163" s="7">
        <v>0</v>
      </c>
      <c r="AA1163" s="7">
        <v>0</v>
      </c>
      <c r="AB1163" s="7">
        <v>0</v>
      </c>
      <c r="AC1163" s="7">
        <v>0</v>
      </c>
      <c r="AD1163" s="7">
        <v>0</v>
      </c>
      <c r="AE1163" s="7">
        <v>0</v>
      </c>
      <c r="AF1163" s="6">
        <v>0</v>
      </c>
      <c r="AG1163" s="7">
        <v>0</v>
      </c>
      <c r="AH1163" s="7">
        <v>0</v>
      </c>
      <c r="AI1163" s="7">
        <f t="shared" si="436"/>
        <v>0</v>
      </c>
      <c r="AJ1163" s="7">
        <f t="shared" si="437"/>
        <v>0</v>
      </c>
      <c r="AK1163" s="7">
        <f t="shared" si="438"/>
        <v>0</v>
      </c>
      <c r="AL1163" s="7">
        <f t="shared" si="439"/>
        <v>0</v>
      </c>
      <c r="AM1163" s="7">
        <f t="shared" si="440"/>
        <v>0</v>
      </c>
    </row>
    <row r="1164" spans="1:39" s="63" customFormat="1" ht="31.5" x14ac:dyDescent="0.25">
      <c r="A1164" s="3" t="s">
        <v>681</v>
      </c>
      <c r="B1164" s="52" t="s">
        <v>1126</v>
      </c>
      <c r="C1164" s="54" t="s">
        <v>1388</v>
      </c>
      <c r="D1164" s="54" t="s">
        <v>39</v>
      </c>
      <c r="E1164" s="7">
        <v>0</v>
      </c>
      <c r="F1164" s="7">
        <v>0</v>
      </c>
      <c r="G1164" s="7">
        <v>0</v>
      </c>
      <c r="H1164" s="7">
        <v>0</v>
      </c>
      <c r="I1164" s="7">
        <v>0</v>
      </c>
      <c r="J1164" s="7">
        <v>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0</v>
      </c>
      <c r="Y1164" s="7">
        <v>0</v>
      </c>
      <c r="Z1164" s="7">
        <v>0</v>
      </c>
      <c r="AA1164" s="7">
        <v>0</v>
      </c>
      <c r="AB1164" s="7">
        <v>0</v>
      </c>
      <c r="AC1164" s="7">
        <v>0</v>
      </c>
      <c r="AD1164" s="7">
        <v>0</v>
      </c>
      <c r="AE1164" s="7">
        <v>0</v>
      </c>
      <c r="AF1164" s="6">
        <v>0</v>
      </c>
      <c r="AG1164" s="7">
        <v>0</v>
      </c>
      <c r="AH1164" s="7">
        <v>0</v>
      </c>
      <c r="AI1164" s="7">
        <f t="shared" si="436"/>
        <v>0</v>
      </c>
      <c r="AJ1164" s="7">
        <f t="shared" si="437"/>
        <v>0</v>
      </c>
      <c r="AK1164" s="7">
        <f t="shared" si="438"/>
        <v>0</v>
      </c>
      <c r="AL1164" s="7">
        <f t="shared" si="439"/>
        <v>0</v>
      </c>
      <c r="AM1164" s="7">
        <f t="shared" si="440"/>
        <v>0</v>
      </c>
    </row>
    <row r="1165" spans="1:39" s="63" customFormat="1" ht="31.5" x14ac:dyDescent="0.25">
      <c r="A1165" s="3" t="s">
        <v>681</v>
      </c>
      <c r="B1165" s="52" t="s">
        <v>1127</v>
      </c>
      <c r="C1165" s="54" t="s">
        <v>1389</v>
      </c>
      <c r="D1165" s="54" t="s">
        <v>39</v>
      </c>
      <c r="E1165" s="7">
        <v>0</v>
      </c>
      <c r="F1165" s="7">
        <v>0</v>
      </c>
      <c r="G1165" s="7">
        <v>0</v>
      </c>
      <c r="H1165" s="7">
        <v>0</v>
      </c>
      <c r="I1165" s="7">
        <v>0</v>
      </c>
      <c r="J1165" s="7">
        <v>0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0</v>
      </c>
      <c r="Y1165" s="7">
        <v>0</v>
      </c>
      <c r="Z1165" s="7">
        <v>0</v>
      </c>
      <c r="AA1165" s="7">
        <v>0</v>
      </c>
      <c r="AB1165" s="7">
        <v>0</v>
      </c>
      <c r="AC1165" s="7">
        <v>0</v>
      </c>
      <c r="AD1165" s="7">
        <v>0</v>
      </c>
      <c r="AE1165" s="7">
        <v>0</v>
      </c>
      <c r="AF1165" s="6">
        <v>0</v>
      </c>
      <c r="AG1165" s="7">
        <v>0</v>
      </c>
      <c r="AH1165" s="7">
        <v>0</v>
      </c>
      <c r="AI1165" s="7">
        <f t="shared" si="436"/>
        <v>0</v>
      </c>
      <c r="AJ1165" s="7">
        <f t="shared" si="437"/>
        <v>0</v>
      </c>
      <c r="AK1165" s="7">
        <f t="shared" si="438"/>
        <v>0</v>
      </c>
      <c r="AL1165" s="7">
        <f t="shared" si="439"/>
        <v>0</v>
      </c>
      <c r="AM1165" s="7">
        <f t="shared" si="440"/>
        <v>0</v>
      </c>
    </row>
    <row r="1166" spans="1:39" s="63" customFormat="1" ht="31.5" x14ac:dyDescent="0.25">
      <c r="A1166" s="3" t="s">
        <v>681</v>
      </c>
      <c r="B1166" s="52" t="s">
        <v>1128</v>
      </c>
      <c r="C1166" s="54" t="s">
        <v>1390</v>
      </c>
      <c r="D1166" s="54" t="s">
        <v>39</v>
      </c>
      <c r="E1166" s="7">
        <v>0</v>
      </c>
      <c r="F1166" s="7">
        <v>0</v>
      </c>
      <c r="G1166" s="7">
        <v>0</v>
      </c>
      <c r="H1166" s="7">
        <v>0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0</v>
      </c>
      <c r="Y1166" s="7">
        <v>0</v>
      </c>
      <c r="Z1166" s="7">
        <v>0</v>
      </c>
      <c r="AA1166" s="7">
        <v>0</v>
      </c>
      <c r="AB1166" s="7">
        <v>0</v>
      </c>
      <c r="AC1166" s="7">
        <v>0</v>
      </c>
      <c r="AD1166" s="7">
        <v>0</v>
      </c>
      <c r="AE1166" s="7">
        <v>0</v>
      </c>
      <c r="AF1166" s="6">
        <v>0</v>
      </c>
      <c r="AG1166" s="7">
        <v>0</v>
      </c>
      <c r="AH1166" s="7">
        <v>0</v>
      </c>
      <c r="AI1166" s="7">
        <f t="shared" si="436"/>
        <v>0</v>
      </c>
      <c r="AJ1166" s="7">
        <f t="shared" si="437"/>
        <v>0</v>
      </c>
      <c r="AK1166" s="7">
        <f t="shared" si="438"/>
        <v>0</v>
      </c>
      <c r="AL1166" s="7">
        <f t="shared" si="439"/>
        <v>0</v>
      </c>
      <c r="AM1166" s="7">
        <f t="shared" si="440"/>
        <v>0</v>
      </c>
    </row>
    <row r="1167" spans="1:39" s="63" customFormat="1" ht="31.5" x14ac:dyDescent="0.25">
      <c r="A1167" s="3" t="s">
        <v>681</v>
      </c>
      <c r="B1167" s="52" t="s">
        <v>1129</v>
      </c>
      <c r="C1167" s="54" t="s">
        <v>1391</v>
      </c>
      <c r="D1167" s="54" t="s">
        <v>39</v>
      </c>
      <c r="E1167" s="7">
        <v>0</v>
      </c>
      <c r="F1167" s="7">
        <v>0</v>
      </c>
      <c r="G1167" s="7">
        <v>0</v>
      </c>
      <c r="H1167" s="7">
        <v>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0</v>
      </c>
      <c r="Y1167" s="7">
        <v>0</v>
      </c>
      <c r="Z1167" s="7">
        <v>0</v>
      </c>
      <c r="AA1167" s="7">
        <v>0</v>
      </c>
      <c r="AB1167" s="7">
        <v>0</v>
      </c>
      <c r="AC1167" s="7">
        <v>0</v>
      </c>
      <c r="AD1167" s="7">
        <v>0</v>
      </c>
      <c r="AE1167" s="7">
        <v>0</v>
      </c>
      <c r="AF1167" s="6">
        <v>0</v>
      </c>
      <c r="AG1167" s="7">
        <v>0</v>
      </c>
      <c r="AH1167" s="7">
        <v>0</v>
      </c>
      <c r="AI1167" s="7">
        <f t="shared" si="436"/>
        <v>0</v>
      </c>
      <c r="AJ1167" s="7">
        <f t="shared" si="437"/>
        <v>0</v>
      </c>
      <c r="AK1167" s="7">
        <f t="shared" si="438"/>
        <v>0</v>
      </c>
      <c r="AL1167" s="7">
        <f t="shared" si="439"/>
        <v>0</v>
      </c>
      <c r="AM1167" s="7">
        <f t="shared" si="440"/>
        <v>0</v>
      </c>
    </row>
    <row r="1168" spans="1:39" s="63" customFormat="1" ht="31.5" x14ac:dyDescent="0.25">
      <c r="A1168" s="3" t="s">
        <v>681</v>
      </c>
      <c r="B1168" s="52" t="s">
        <v>1130</v>
      </c>
      <c r="C1168" s="54" t="s">
        <v>1392</v>
      </c>
      <c r="D1168" s="54" t="s">
        <v>39</v>
      </c>
      <c r="E1168" s="7">
        <v>0</v>
      </c>
      <c r="F1168" s="7">
        <v>0</v>
      </c>
      <c r="G1168" s="7">
        <v>0</v>
      </c>
      <c r="H1168" s="7">
        <v>0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0</v>
      </c>
      <c r="Y1168" s="7">
        <v>0</v>
      </c>
      <c r="Z1168" s="7">
        <v>0</v>
      </c>
      <c r="AA1168" s="7">
        <v>0</v>
      </c>
      <c r="AB1168" s="7">
        <v>0</v>
      </c>
      <c r="AC1168" s="7">
        <v>0</v>
      </c>
      <c r="AD1168" s="7">
        <v>0</v>
      </c>
      <c r="AE1168" s="7">
        <v>0</v>
      </c>
      <c r="AF1168" s="6">
        <v>0</v>
      </c>
      <c r="AG1168" s="7">
        <v>0</v>
      </c>
      <c r="AH1168" s="7">
        <v>0</v>
      </c>
      <c r="AI1168" s="7">
        <f t="shared" si="436"/>
        <v>0</v>
      </c>
      <c r="AJ1168" s="7">
        <f t="shared" si="437"/>
        <v>0</v>
      </c>
      <c r="AK1168" s="7">
        <f t="shared" si="438"/>
        <v>0</v>
      </c>
      <c r="AL1168" s="7">
        <f t="shared" si="439"/>
        <v>0</v>
      </c>
      <c r="AM1168" s="7">
        <f t="shared" si="440"/>
        <v>0</v>
      </c>
    </row>
    <row r="1169" spans="1:39" s="63" customFormat="1" ht="31.5" x14ac:dyDescent="0.25">
      <c r="A1169" s="3" t="s">
        <v>681</v>
      </c>
      <c r="B1169" s="52" t="s">
        <v>1131</v>
      </c>
      <c r="C1169" s="54" t="s">
        <v>1393</v>
      </c>
      <c r="D1169" s="54" t="s">
        <v>39</v>
      </c>
      <c r="E1169" s="7">
        <v>0</v>
      </c>
      <c r="F1169" s="7">
        <v>0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0</v>
      </c>
      <c r="Y1169" s="7">
        <v>0</v>
      </c>
      <c r="Z1169" s="7">
        <v>0</v>
      </c>
      <c r="AA1169" s="7">
        <v>0</v>
      </c>
      <c r="AB1169" s="7">
        <v>0</v>
      </c>
      <c r="AC1169" s="7">
        <v>0</v>
      </c>
      <c r="AD1169" s="7">
        <v>0</v>
      </c>
      <c r="AE1169" s="7">
        <v>0</v>
      </c>
      <c r="AF1169" s="6">
        <v>0</v>
      </c>
      <c r="AG1169" s="7">
        <v>0</v>
      </c>
      <c r="AH1169" s="7">
        <v>0</v>
      </c>
      <c r="AI1169" s="7">
        <f t="shared" si="436"/>
        <v>0</v>
      </c>
      <c r="AJ1169" s="7">
        <f t="shared" si="437"/>
        <v>0</v>
      </c>
      <c r="AK1169" s="7">
        <f t="shared" si="438"/>
        <v>0</v>
      </c>
      <c r="AL1169" s="7">
        <f t="shared" si="439"/>
        <v>0</v>
      </c>
      <c r="AM1169" s="7">
        <f t="shared" si="440"/>
        <v>0</v>
      </c>
    </row>
    <row r="1170" spans="1:39" s="63" customFormat="1" ht="31.5" x14ac:dyDescent="0.25">
      <c r="A1170" s="3" t="s">
        <v>681</v>
      </c>
      <c r="B1170" s="52" t="s">
        <v>1132</v>
      </c>
      <c r="C1170" s="54" t="s">
        <v>1394</v>
      </c>
      <c r="D1170" s="54" t="s">
        <v>39</v>
      </c>
      <c r="E1170" s="7">
        <v>0</v>
      </c>
      <c r="F1170" s="7">
        <v>0</v>
      </c>
      <c r="G1170" s="7">
        <v>0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0</v>
      </c>
      <c r="Y1170" s="7">
        <v>0</v>
      </c>
      <c r="Z1170" s="7">
        <v>0</v>
      </c>
      <c r="AA1170" s="7">
        <v>0</v>
      </c>
      <c r="AB1170" s="7">
        <v>0</v>
      </c>
      <c r="AC1170" s="7">
        <v>0</v>
      </c>
      <c r="AD1170" s="7">
        <v>0</v>
      </c>
      <c r="AE1170" s="7">
        <v>0</v>
      </c>
      <c r="AF1170" s="6">
        <v>0</v>
      </c>
      <c r="AG1170" s="7">
        <v>0</v>
      </c>
      <c r="AH1170" s="7">
        <v>0</v>
      </c>
      <c r="AI1170" s="7">
        <f t="shared" si="436"/>
        <v>0</v>
      </c>
      <c r="AJ1170" s="7">
        <f t="shared" si="437"/>
        <v>0</v>
      </c>
      <c r="AK1170" s="7">
        <f t="shared" si="438"/>
        <v>0</v>
      </c>
      <c r="AL1170" s="7">
        <f t="shared" si="439"/>
        <v>0</v>
      </c>
      <c r="AM1170" s="7">
        <f t="shared" si="440"/>
        <v>0</v>
      </c>
    </row>
    <row r="1171" spans="1:39" s="63" customFormat="1" ht="31.5" x14ac:dyDescent="0.25">
      <c r="A1171" s="3" t="s">
        <v>681</v>
      </c>
      <c r="B1171" s="52" t="s">
        <v>1133</v>
      </c>
      <c r="C1171" s="54" t="s">
        <v>1395</v>
      </c>
      <c r="D1171" s="54" t="s">
        <v>39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0</v>
      </c>
      <c r="Y1171" s="7">
        <v>0</v>
      </c>
      <c r="Z1171" s="7">
        <v>0</v>
      </c>
      <c r="AA1171" s="7">
        <v>0</v>
      </c>
      <c r="AB1171" s="7">
        <v>0</v>
      </c>
      <c r="AC1171" s="7">
        <v>0</v>
      </c>
      <c r="AD1171" s="7">
        <v>0</v>
      </c>
      <c r="AE1171" s="7">
        <v>0</v>
      </c>
      <c r="AF1171" s="6">
        <v>0</v>
      </c>
      <c r="AG1171" s="7">
        <v>0</v>
      </c>
      <c r="AH1171" s="7">
        <v>0</v>
      </c>
      <c r="AI1171" s="7">
        <f t="shared" si="436"/>
        <v>0</v>
      </c>
      <c r="AJ1171" s="7">
        <f t="shared" si="437"/>
        <v>0</v>
      </c>
      <c r="AK1171" s="7">
        <f t="shared" si="438"/>
        <v>0</v>
      </c>
      <c r="AL1171" s="7">
        <f t="shared" si="439"/>
        <v>0</v>
      </c>
      <c r="AM1171" s="7">
        <f t="shared" si="440"/>
        <v>0</v>
      </c>
    </row>
    <row r="1172" spans="1:39" s="63" customFormat="1" x14ac:dyDescent="0.25">
      <c r="A1172" s="3" t="s">
        <v>681</v>
      </c>
      <c r="B1172" s="52" t="s">
        <v>1134</v>
      </c>
      <c r="C1172" s="54" t="s">
        <v>1396</v>
      </c>
      <c r="D1172" s="54" t="s">
        <v>39</v>
      </c>
      <c r="E1172" s="7">
        <v>0</v>
      </c>
      <c r="F1172" s="7">
        <v>0</v>
      </c>
      <c r="G1172" s="7">
        <v>0</v>
      </c>
      <c r="H1172" s="7">
        <v>0</v>
      </c>
      <c r="I1172" s="7">
        <v>0</v>
      </c>
      <c r="J1172" s="7">
        <v>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0</v>
      </c>
      <c r="Y1172" s="7">
        <v>0</v>
      </c>
      <c r="Z1172" s="7">
        <v>0</v>
      </c>
      <c r="AA1172" s="7">
        <v>0</v>
      </c>
      <c r="AB1172" s="7">
        <v>0</v>
      </c>
      <c r="AC1172" s="7">
        <v>0</v>
      </c>
      <c r="AD1172" s="7">
        <v>0</v>
      </c>
      <c r="AE1172" s="7">
        <v>0</v>
      </c>
      <c r="AF1172" s="6">
        <v>0</v>
      </c>
      <c r="AG1172" s="7">
        <v>0</v>
      </c>
      <c r="AH1172" s="7">
        <v>0</v>
      </c>
      <c r="AI1172" s="7">
        <f t="shared" si="436"/>
        <v>0</v>
      </c>
      <c r="AJ1172" s="7">
        <f t="shared" si="437"/>
        <v>0</v>
      </c>
      <c r="AK1172" s="7">
        <f t="shared" si="438"/>
        <v>0</v>
      </c>
      <c r="AL1172" s="7">
        <f t="shared" si="439"/>
        <v>0</v>
      </c>
      <c r="AM1172" s="7">
        <f t="shared" si="440"/>
        <v>0</v>
      </c>
    </row>
    <row r="1173" spans="1:39" s="63" customFormat="1" ht="31.5" x14ac:dyDescent="0.25">
      <c r="A1173" s="3" t="s">
        <v>681</v>
      </c>
      <c r="B1173" s="52" t="s">
        <v>1135</v>
      </c>
      <c r="C1173" s="54" t="s">
        <v>1397</v>
      </c>
      <c r="D1173" s="54" t="s">
        <v>39</v>
      </c>
      <c r="E1173" s="7">
        <v>0</v>
      </c>
      <c r="F1173" s="7">
        <v>0</v>
      </c>
      <c r="G1173" s="7">
        <v>0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0</v>
      </c>
      <c r="Y1173" s="7">
        <v>0</v>
      </c>
      <c r="Z1173" s="7">
        <v>0</v>
      </c>
      <c r="AA1173" s="7">
        <v>0</v>
      </c>
      <c r="AB1173" s="7">
        <v>0</v>
      </c>
      <c r="AC1173" s="7">
        <v>0</v>
      </c>
      <c r="AD1173" s="7">
        <v>0</v>
      </c>
      <c r="AE1173" s="7">
        <v>0</v>
      </c>
      <c r="AF1173" s="6">
        <v>0</v>
      </c>
      <c r="AG1173" s="7">
        <v>0</v>
      </c>
      <c r="AH1173" s="7">
        <v>0</v>
      </c>
      <c r="AI1173" s="7">
        <f t="shared" si="436"/>
        <v>0</v>
      </c>
      <c r="AJ1173" s="7">
        <f t="shared" si="437"/>
        <v>0</v>
      </c>
      <c r="AK1173" s="7">
        <f t="shared" si="438"/>
        <v>0</v>
      </c>
      <c r="AL1173" s="7">
        <f t="shared" si="439"/>
        <v>0</v>
      </c>
      <c r="AM1173" s="7">
        <f t="shared" si="440"/>
        <v>0</v>
      </c>
    </row>
    <row r="1174" spans="1:39" s="63" customFormat="1" ht="31.5" x14ac:dyDescent="0.25">
      <c r="A1174" s="3" t="s">
        <v>681</v>
      </c>
      <c r="B1174" s="52" t="s">
        <v>1136</v>
      </c>
      <c r="C1174" s="54" t="s">
        <v>1398</v>
      </c>
      <c r="D1174" s="54" t="s">
        <v>39</v>
      </c>
      <c r="E1174" s="7">
        <v>0</v>
      </c>
      <c r="F1174" s="7">
        <v>0</v>
      </c>
      <c r="G1174" s="7">
        <v>0</v>
      </c>
      <c r="H1174" s="7">
        <v>0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0</v>
      </c>
      <c r="Y1174" s="7">
        <v>0</v>
      </c>
      <c r="Z1174" s="7">
        <v>0</v>
      </c>
      <c r="AA1174" s="7">
        <v>0</v>
      </c>
      <c r="AB1174" s="7">
        <v>0</v>
      </c>
      <c r="AC1174" s="7">
        <v>0</v>
      </c>
      <c r="AD1174" s="7">
        <v>0</v>
      </c>
      <c r="AE1174" s="7">
        <v>0</v>
      </c>
      <c r="AF1174" s="6">
        <v>0</v>
      </c>
      <c r="AG1174" s="7">
        <v>0</v>
      </c>
      <c r="AH1174" s="7">
        <v>0</v>
      </c>
      <c r="AI1174" s="7">
        <f t="shared" si="436"/>
        <v>0</v>
      </c>
      <c r="AJ1174" s="7">
        <f t="shared" si="437"/>
        <v>0</v>
      </c>
      <c r="AK1174" s="7">
        <f t="shared" si="438"/>
        <v>0</v>
      </c>
      <c r="AL1174" s="7">
        <f t="shared" si="439"/>
        <v>0</v>
      </c>
      <c r="AM1174" s="7">
        <f t="shared" si="440"/>
        <v>0</v>
      </c>
    </row>
    <row r="1175" spans="1:39" s="63" customFormat="1" ht="31.5" x14ac:dyDescent="0.25">
      <c r="A1175" s="3" t="s">
        <v>681</v>
      </c>
      <c r="B1175" s="52" t="s">
        <v>1471</v>
      </c>
      <c r="C1175" s="54" t="s">
        <v>1399</v>
      </c>
      <c r="D1175" s="54" t="s">
        <v>39</v>
      </c>
      <c r="E1175" s="7">
        <v>0</v>
      </c>
      <c r="F1175" s="7">
        <v>0</v>
      </c>
      <c r="G1175" s="7">
        <v>0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0</v>
      </c>
      <c r="Y1175" s="7">
        <v>0</v>
      </c>
      <c r="Z1175" s="7">
        <v>0</v>
      </c>
      <c r="AA1175" s="7">
        <v>0</v>
      </c>
      <c r="AB1175" s="7">
        <v>0</v>
      </c>
      <c r="AC1175" s="7">
        <v>0</v>
      </c>
      <c r="AD1175" s="7">
        <v>0</v>
      </c>
      <c r="AE1175" s="7">
        <v>0</v>
      </c>
      <c r="AF1175" s="6">
        <v>0</v>
      </c>
      <c r="AG1175" s="7">
        <v>0</v>
      </c>
      <c r="AH1175" s="7">
        <v>0</v>
      </c>
      <c r="AI1175" s="7">
        <f t="shared" si="436"/>
        <v>0</v>
      </c>
      <c r="AJ1175" s="7">
        <f t="shared" si="437"/>
        <v>0</v>
      </c>
      <c r="AK1175" s="7">
        <f t="shared" si="438"/>
        <v>0</v>
      </c>
      <c r="AL1175" s="7">
        <f t="shared" si="439"/>
        <v>0</v>
      </c>
      <c r="AM1175" s="7">
        <f t="shared" si="440"/>
        <v>0</v>
      </c>
    </row>
    <row r="1176" spans="1:39" s="63" customFormat="1" ht="31.5" x14ac:dyDescent="0.25">
      <c r="A1176" s="3" t="s">
        <v>681</v>
      </c>
      <c r="B1176" s="52" t="s">
        <v>1472</v>
      </c>
      <c r="C1176" s="54" t="s">
        <v>1400</v>
      </c>
      <c r="D1176" s="54" t="s">
        <v>39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0</v>
      </c>
      <c r="Y1176" s="7">
        <v>0</v>
      </c>
      <c r="Z1176" s="7">
        <v>0</v>
      </c>
      <c r="AA1176" s="7">
        <v>0</v>
      </c>
      <c r="AB1176" s="7">
        <v>0</v>
      </c>
      <c r="AC1176" s="7">
        <v>0</v>
      </c>
      <c r="AD1176" s="7">
        <v>0</v>
      </c>
      <c r="AE1176" s="7">
        <v>0</v>
      </c>
      <c r="AF1176" s="6">
        <v>0</v>
      </c>
      <c r="AG1176" s="7">
        <v>0</v>
      </c>
      <c r="AH1176" s="7">
        <v>0</v>
      </c>
      <c r="AI1176" s="7">
        <f t="shared" si="436"/>
        <v>0</v>
      </c>
      <c r="AJ1176" s="7">
        <f t="shared" si="437"/>
        <v>0</v>
      </c>
      <c r="AK1176" s="7">
        <f t="shared" si="438"/>
        <v>0</v>
      </c>
      <c r="AL1176" s="7">
        <f t="shared" si="439"/>
        <v>0</v>
      </c>
      <c r="AM1176" s="7">
        <f t="shared" si="440"/>
        <v>0</v>
      </c>
    </row>
    <row r="1177" spans="1:39" s="63" customFormat="1" ht="31.5" x14ac:dyDescent="0.25">
      <c r="A1177" s="3" t="s">
        <v>681</v>
      </c>
      <c r="B1177" s="4" t="s">
        <v>2829</v>
      </c>
      <c r="C1177" s="20" t="s">
        <v>2830</v>
      </c>
      <c r="D1177" s="54" t="s">
        <v>39</v>
      </c>
      <c r="E1177" s="7">
        <v>0</v>
      </c>
      <c r="F1177" s="7">
        <v>0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0</v>
      </c>
      <c r="Y1177" s="7">
        <v>0</v>
      </c>
      <c r="Z1177" s="7">
        <v>0</v>
      </c>
      <c r="AA1177" s="7">
        <v>0</v>
      </c>
      <c r="AB1177" s="7">
        <v>0</v>
      </c>
      <c r="AC1177" s="7">
        <v>0</v>
      </c>
      <c r="AD1177" s="7">
        <v>0</v>
      </c>
      <c r="AE1177" s="7">
        <v>0</v>
      </c>
      <c r="AF1177" s="7">
        <v>0</v>
      </c>
      <c r="AG1177" s="7">
        <v>0</v>
      </c>
      <c r="AH1177" s="7">
        <v>0</v>
      </c>
      <c r="AI1177" s="7">
        <f t="shared" si="436"/>
        <v>0</v>
      </c>
      <c r="AJ1177" s="7">
        <f t="shared" si="437"/>
        <v>0</v>
      </c>
      <c r="AK1177" s="7">
        <f t="shared" si="438"/>
        <v>0</v>
      </c>
      <c r="AL1177" s="7">
        <f t="shared" si="439"/>
        <v>0</v>
      </c>
      <c r="AM1177" s="7">
        <f t="shared" si="440"/>
        <v>0</v>
      </c>
    </row>
    <row r="1178" spans="1:39" s="63" customFormat="1" x14ac:dyDescent="0.25">
      <c r="A1178" s="3" t="s">
        <v>681</v>
      </c>
      <c r="B1178" s="52" t="s">
        <v>2831</v>
      </c>
      <c r="C1178" s="39" t="s">
        <v>2832</v>
      </c>
      <c r="D1178" s="54" t="s">
        <v>39</v>
      </c>
      <c r="E1178" s="7">
        <v>0</v>
      </c>
      <c r="F1178" s="7">
        <v>0</v>
      </c>
      <c r="G1178" s="7">
        <v>0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0</v>
      </c>
      <c r="Y1178" s="7">
        <v>0</v>
      </c>
      <c r="Z1178" s="7">
        <v>0</v>
      </c>
      <c r="AA1178" s="7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f t="shared" si="436"/>
        <v>0</v>
      </c>
      <c r="AJ1178" s="7">
        <f t="shared" si="437"/>
        <v>0</v>
      </c>
      <c r="AK1178" s="7">
        <f t="shared" si="438"/>
        <v>0</v>
      </c>
      <c r="AL1178" s="7">
        <f t="shared" si="439"/>
        <v>0</v>
      </c>
      <c r="AM1178" s="7">
        <f t="shared" si="440"/>
        <v>0</v>
      </c>
    </row>
    <row r="1179" spans="1:39" s="63" customFormat="1" ht="31.5" x14ac:dyDescent="0.25">
      <c r="A1179" s="3" t="s">
        <v>681</v>
      </c>
      <c r="B1179" s="52" t="s">
        <v>1137</v>
      </c>
      <c r="C1179" s="54" t="s">
        <v>1423</v>
      </c>
      <c r="D1179" s="54" t="s">
        <v>39</v>
      </c>
      <c r="E1179" s="7">
        <v>0</v>
      </c>
      <c r="F1179" s="7">
        <v>0</v>
      </c>
      <c r="G1179" s="7">
        <v>0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0</v>
      </c>
      <c r="Y1179" s="7">
        <v>0</v>
      </c>
      <c r="Z1179" s="7">
        <v>0</v>
      </c>
      <c r="AA1179" s="7">
        <v>0</v>
      </c>
      <c r="AB1179" s="7">
        <v>0</v>
      </c>
      <c r="AC1179" s="7">
        <v>0</v>
      </c>
      <c r="AD1179" s="7">
        <v>0</v>
      </c>
      <c r="AE1179" s="7">
        <v>0</v>
      </c>
      <c r="AF1179" s="6">
        <v>0</v>
      </c>
      <c r="AG1179" s="7">
        <v>0</v>
      </c>
      <c r="AH1179" s="7">
        <v>0</v>
      </c>
      <c r="AI1179" s="7">
        <f t="shared" si="436"/>
        <v>0</v>
      </c>
      <c r="AJ1179" s="7">
        <f t="shared" si="437"/>
        <v>0</v>
      </c>
      <c r="AK1179" s="7">
        <f t="shared" si="438"/>
        <v>0</v>
      </c>
      <c r="AL1179" s="7">
        <f t="shared" si="439"/>
        <v>0</v>
      </c>
      <c r="AM1179" s="7">
        <f t="shared" si="440"/>
        <v>0</v>
      </c>
    </row>
    <row r="1180" spans="1:39" s="63" customFormat="1" ht="47.25" x14ac:dyDescent="0.25">
      <c r="A1180" s="3" t="s">
        <v>681</v>
      </c>
      <c r="B1180" s="52" t="s">
        <v>1138</v>
      </c>
      <c r="C1180" s="54" t="s">
        <v>1424</v>
      </c>
      <c r="D1180" s="54" t="s">
        <v>39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0</v>
      </c>
      <c r="Y1180" s="7">
        <v>0</v>
      </c>
      <c r="Z1180" s="7">
        <v>0</v>
      </c>
      <c r="AA1180" s="7">
        <v>0</v>
      </c>
      <c r="AB1180" s="7">
        <v>0</v>
      </c>
      <c r="AC1180" s="7">
        <v>0</v>
      </c>
      <c r="AD1180" s="7">
        <v>0</v>
      </c>
      <c r="AE1180" s="7">
        <v>0</v>
      </c>
      <c r="AF1180" s="6">
        <v>0</v>
      </c>
      <c r="AG1180" s="7">
        <v>0</v>
      </c>
      <c r="AH1180" s="7">
        <v>0</v>
      </c>
      <c r="AI1180" s="7">
        <f t="shared" si="436"/>
        <v>0</v>
      </c>
      <c r="AJ1180" s="7">
        <f t="shared" si="437"/>
        <v>0</v>
      </c>
      <c r="AK1180" s="7">
        <f t="shared" si="438"/>
        <v>0</v>
      </c>
      <c r="AL1180" s="7">
        <f t="shared" si="439"/>
        <v>0</v>
      </c>
      <c r="AM1180" s="7">
        <f t="shared" si="440"/>
        <v>0</v>
      </c>
    </row>
    <row r="1181" spans="1:39" s="63" customFormat="1" ht="47.25" x14ac:dyDescent="0.25">
      <c r="A1181" s="3" t="s">
        <v>681</v>
      </c>
      <c r="B1181" s="52" t="s">
        <v>1882</v>
      </c>
      <c r="C1181" s="39" t="s">
        <v>1883</v>
      </c>
      <c r="D1181" s="39" t="s">
        <v>39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0</v>
      </c>
      <c r="Y1181" s="7">
        <v>0</v>
      </c>
      <c r="Z1181" s="7">
        <v>0</v>
      </c>
      <c r="AA1181" s="7">
        <v>0</v>
      </c>
      <c r="AB1181" s="7">
        <v>0</v>
      </c>
      <c r="AC1181" s="7">
        <v>0</v>
      </c>
      <c r="AD1181" s="7">
        <v>0</v>
      </c>
      <c r="AE1181" s="7">
        <v>0</v>
      </c>
      <c r="AF1181" s="7">
        <v>0</v>
      </c>
      <c r="AG1181" s="7">
        <v>0</v>
      </c>
      <c r="AH1181" s="7">
        <v>0</v>
      </c>
      <c r="AI1181" s="7">
        <f t="shared" si="436"/>
        <v>0</v>
      </c>
      <c r="AJ1181" s="7">
        <f t="shared" si="437"/>
        <v>0</v>
      </c>
      <c r="AK1181" s="7">
        <f t="shared" si="438"/>
        <v>0</v>
      </c>
      <c r="AL1181" s="7">
        <f t="shared" si="439"/>
        <v>0</v>
      </c>
      <c r="AM1181" s="7">
        <f t="shared" si="440"/>
        <v>0</v>
      </c>
    </row>
    <row r="1182" spans="1:39" s="63" customFormat="1" x14ac:dyDescent="0.25">
      <c r="A1182" s="3" t="s">
        <v>681</v>
      </c>
      <c r="B1182" s="52" t="s">
        <v>2833</v>
      </c>
      <c r="C1182" s="39" t="s">
        <v>2834</v>
      </c>
      <c r="D1182" s="39" t="s">
        <v>39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0</v>
      </c>
      <c r="Y1182" s="7">
        <v>0</v>
      </c>
      <c r="Z1182" s="7">
        <v>0</v>
      </c>
      <c r="AA1182" s="7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f t="shared" si="436"/>
        <v>0</v>
      </c>
      <c r="AJ1182" s="7">
        <f t="shared" si="437"/>
        <v>0</v>
      </c>
      <c r="AK1182" s="7">
        <f t="shared" si="438"/>
        <v>0</v>
      </c>
      <c r="AL1182" s="7">
        <f t="shared" si="439"/>
        <v>0</v>
      </c>
      <c r="AM1182" s="7">
        <f t="shared" si="440"/>
        <v>0</v>
      </c>
    </row>
    <row r="1183" spans="1:39" s="63" customFormat="1" x14ac:dyDescent="0.25">
      <c r="A1183" s="3" t="s">
        <v>681</v>
      </c>
      <c r="B1183" s="52" t="s">
        <v>2835</v>
      </c>
      <c r="C1183" s="39" t="s">
        <v>2836</v>
      </c>
      <c r="D1183" s="39" t="s">
        <v>39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7">
        <v>0</v>
      </c>
      <c r="Z1183" s="7">
        <v>0</v>
      </c>
      <c r="AA1183" s="7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f t="shared" si="436"/>
        <v>0</v>
      </c>
      <c r="AJ1183" s="7">
        <f t="shared" si="437"/>
        <v>0</v>
      </c>
      <c r="AK1183" s="7">
        <f t="shared" si="438"/>
        <v>0</v>
      </c>
      <c r="AL1183" s="7">
        <f t="shared" si="439"/>
        <v>0</v>
      </c>
      <c r="AM1183" s="7">
        <f t="shared" si="440"/>
        <v>0</v>
      </c>
    </row>
    <row r="1184" spans="1:39" s="63" customFormat="1" ht="31.5" x14ac:dyDescent="0.25">
      <c r="A1184" s="3" t="s">
        <v>681</v>
      </c>
      <c r="B1184" s="52" t="s">
        <v>2837</v>
      </c>
      <c r="C1184" s="39" t="s">
        <v>2838</v>
      </c>
      <c r="D1184" s="39" t="s">
        <v>39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7">
        <v>0</v>
      </c>
      <c r="Z1184" s="7">
        <v>0</v>
      </c>
      <c r="AA1184" s="7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f t="shared" si="436"/>
        <v>0</v>
      </c>
      <c r="AJ1184" s="7">
        <f t="shared" si="437"/>
        <v>0</v>
      </c>
      <c r="AK1184" s="7">
        <f t="shared" si="438"/>
        <v>0</v>
      </c>
      <c r="AL1184" s="7">
        <f t="shared" si="439"/>
        <v>0</v>
      </c>
      <c r="AM1184" s="7">
        <f t="shared" si="440"/>
        <v>0</v>
      </c>
    </row>
    <row r="1185" spans="1:39" s="63" customFormat="1" x14ac:dyDescent="0.25">
      <c r="A1185" s="3" t="s">
        <v>681</v>
      </c>
      <c r="B1185" s="52" t="s">
        <v>2467</v>
      </c>
      <c r="C1185" s="39" t="s">
        <v>2468</v>
      </c>
      <c r="D1185" s="20" t="s">
        <v>39</v>
      </c>
      <c r="E1185" s="7">
        <v>0</v>
      </c>
      <c r="F1185" s="7">
        <v>0</v>
      </c>
      <c r="G1185" s="7">
        <v>0</v>
      </c>
      <c r="H1185" s="7">
        <v>0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7">
        <v>0</v>
      </c>
      <c r="Z1185" s="7">
        <v>0</v>
      </c>
      <c r="AA1185" s="7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f t="shared" si="436"/>
        <v>0</v>
      </c>
      <c r="AJ1185" s="7">
        <f t="shared" si="437"/>
        <v>0</v>
      </c>
      <c r="AK1185" s="7">
        <f t="shared" si="438"/>
        <v>0</v>
      </c>
      <c r="AL1185" s="7">
        <f t="shared" si="439"/>
        <v>0</v>
      </c>
      <c r="AM1185" s="7">
        <f t="shared" si="440"/>
        <v>0</v>
      </c>
    </row>
    <row r="1186" spans="1:39" s="63" customFormat="1" ht="31.5" x14ac:dyDescent="0.25">
      <c r="A1186" s="3" t="s">
        <v>681</v>
      </c>
      <c r="B1186" s="52" t="s">
        <v>2469</v>
      </c>
      <c r="C1186" s="39" t="s">
        <v>2470</v>
      </c>
      <c r="D1186" s="20" t="s">
        <v>39</v>
      </c>
      <c r="E1186" s="7">
        <v>0</v>
      </c>
      <c r="F1186" s="7">
        <v>0</v>
      </c>
      <c r="G1186" s="7">
        <v>0</v>
      </c>
      <c r="H1186" s="7">
        <v>0</v>
      </c>
      <c r="I1186" s="7">
        <v>0</v>
      </c>
      <c r="J1186" s="7">
        <v>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7">
        <v>0</v>
      </c>
      <c r="Z1186" s="7">
        <v>0</v>
      </c>
      <c r="AA1186" s="7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f t="shared" si="436"/>
        <v>0</v>
      </c>
      <c r="AJ1186" s="7">
        <f t="shared" si="437"/>
        <v>0</v>
      </c>
      <c r="AK1186" s="7">
        <f t="shared" si="438"/>
        <v>0</v>
      </c>
      <c r="AL1186" s="7">
        <f t="shared" si="439"/>
        <v>0</v>
      </c>
      <c r="AM1186" s="7">
        <f t="shared" si="440"/>
        <v>0</v>
      </c>
    </row>
    <row r="1187" spans="1:39" s="63" customFormat="1" ht="31.5" x14ac:dyDescent="0.25">
      <c r="A1187" s="3" t="s">
        <v>681</v>
      </c>
      <c r="B1187" s="52" t="s">
        <v>2471</v>
      </c>
      <c r="C1187" s="39" t="s">
        <v>2472</v>
      </c>
      <c r="D1187" s="20" t="s">
        <v>39</v>
      </c>
      <c r="E1187" s="7">
        <v>0</v>
      </c>
      <c r="F1187" s="7">
        <v>0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7">
        <v>0</v>
      </c>
      <c r="Z1187" s="7">
        <v>0</v>
      </c>
      <c r="AA1187" s="7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f t="shared" si="436"/>
        <v>0</v>
      </c>
      <c r="AJ1187" s="7">
        <f t="shared" si="437"/>
        <v>0</v>
      </c>
      <c r="AK1187" s="7">
        <f t="shared" si="438"/>
        <v>0</v>
      </c>
      <c r="AL1187" s="7">
        <f t="shared" si="439"/>
        <v>0</v>
      </c>
      <c r="AM1187" s="7">
        <f t="shared" si="440"/>
        <v>0</v>
      </c>
    </row>
    <row r="1188" spans="1:39" s="63" customFormat="1" ht="31.5" x14ac:dyDescent="0.25">
      <c r="A1188" s="3" t="s">
        <v>681</v>
      </c>
      <c r="B1188" s="52" t="s">
        <v>2473</v>
      </c>
      <c r="C1188" s="39" t="s">
        <v>2474</v>
      </c>
      <c r="D1188" s="20" t="s">
        <v>39</v>
      </c>
      <c r="E1188" s="7">
        <v>0</v>
      </c>
      <c r="F1188" s="7">
        <v>0</v>
      </c>
      <c r="G1188" s="7">
        <v>0</v>
      </c>
      <c r="H1188" s="7">
        <v>0</v>
      </c>
      <c r="I1188" s="7">
        <v>0</v>
      </c>
      <c r="J1188" s="7">
        <v>0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0</v>
      </c>
      <c r="Y1188" s="7">
        <v>0</v>
      </c>
      <c r="Z1188" s="7">
        <v>0</v>
      </c>
      <c r="AA1188" s="7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f t="shared" si="436"/>
        <v>0</v>
      </c>
      <c r="AJ1188" s="7">
        <f t="shared" si="437"/>
        <v>0</v>
      </c>
      <c r="AK1188" s="7">
        <f t="shared" si="438"/>
        <v>0</v>
      </c>
      <c r="AL1188" s="7">
        <f t="shared" si="439"/>
        <v>0</v>
      </c>
      <c r="AM1188" s="7">
        <f t="shared" si="440"/>
        <v>0</v>
      </c>
    </row>
    <row r="1189" spans="1:39" s="63" customFormat="1" ht="31.5" x14ac:dyDescent="0.25">
      <c r="A1189" s="3" t="s">
        <v>681</v>
      </c>
      <c r="B1189" s="52" t="s">
        <v>2475</v>
      </c>
      <c r="C1189" s="39" t="s">
        <v>2476</v>
      </c>
      <c r="D1189" s="20" t="s">
        <v>39</v>
      </c>
      <c r="E1189" s="7">
        <v>0</v>
      </c>
      <c r="F1189" s="7">
        <v>0</v>
      </c>
      <c r="G1189" s="7">
        <v>0</v>
      </c>
      <c r="H1189" s="7">
        <v>0</v>
      </c>
      <c r="I1189" s="7">
        <v>0</v>
      </c>
      <c r="J1189" s="7">
        <v>0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0</v>
      </c>
      <c r="Y1189" s="7">
        <v>0</v>
      </c>
      <c r="Z1189" s="7">
        <v>0</v>
      </c>
      <c r="AA1189" s="7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f t="shared" si="436"/>
        <v>0</v>
      </c>
      <c r="AJ1189" s="7">
        <f t="shared" si="437"/>
        <v>0</v>
      </c>
      <c r="AK1189" s="7">
        <f t="shared" si="438"/>
        <v>0</v>
      </c>
      <c r="AL1189" s="7">
        <f t="shared" si="439"/>
        <v>0</v>
      </c>
      <c r="AM1189" s="7">
        <f t="shared" si="440"/>
        <v>0</v>
      </c>
    </row>
    <row r="1190" spans="1:39" s="63" customFormat="1" ht="31.5" x14ac:dyDescent="0.25">
      <c r="A1190" s="3" t="s">
        <v>681</v>
      </c>
      <c r="B1190" s="52" t="s">
        <v>2477</v>
      </c>
      <c r="C1190" s="39" t="s">
        <v>2478</v>
      </c>
      <c r="D1190" s="20" t="s">
        <v>39</v>
      </c>
      <c r="E1190" s="7">
        <v>0</v>
      </c>
      <c r="F1190" s="7">
        <v>0</v>
      </c>
      <c r="G1190" s="7">
        <v>0</v>
      </c>
      <c r="H1190" s="7">
        <v>0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0</v>
      </c>
      <c r="Y1190" s="7">
        <v>0</v>
      </c>
      <c r="Z1190" s="7">
        <v>0</v>
      </c>
      <c r="AA1190" s="7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f t="shared" si="436"/>
        <v>0</v>
      </c>
      <c r="AJ1190" s="7">
        <f t="shared" si="437"/>
        <v>0</v>
      </c>
      <c r="AK1190" s="7">
        <f t="shared" si="438"/>
        <v>0</v>
      </c>
      <c r="AL1190" s="7">
        <f t="shared" si="439"/>
        <v>0</v>
      </c>
      <c r="AM1190" s="7">
        <f t="shared" si="440"/>
        <v>0</v>
      </c>
    </row>
    <row r="1191" spans="1:39" s="63" customFormat="1" ht="47.25" x14ac:dyDescent="0.25">
      <c r="A1191" s="3" t="s">
        <v>681</v>
      </c>
      <c r="B1191" s="52" t="s">
        <v>2479</v>
      </c>
      <c r="C1191" s="39" t="s">
        <v>2480</v>
      </c>
      <c r="D1191" s="20" t="s">
        <v>39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0</v>
      </c>
      <c r="Y1191" s="7">
        <v>0</v>
      </c>
      <c r="Z1191" s="7">
        <v>0</v>
      </c>
      <c r="AA1191" s="7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f t="shared" si="436"/>
        <v>0</v>
      </c>
      <c r="AJ1191" s="7">
        <f t="shared" si="437"/>
        <v>0</v>
      </c>
      <c r="AK1191" s="7">
        <f t="shared" si="438"/>
        <v>0</v>
      </c>
      <c r="AL1191" s="7">
        <f t="shared" si="439"/>
        <v>0</v>
      </c>
      <c r="AM1191" s="7">
        <f t="shared" si="440"/>
        <v>0</v>
      </c>
    </row>
    <row r="1192" spans="1:39" s="63" customFormat="1" ht="31.5" x14ac:dyDescent="0.25">
      <c r="A1192" s="3" t="s">
        <v>681</v>
      </c>
      <c r="B1192" s="52" t="s">
        <v>2481</v>
      </c>
      <c r="C1192" s="39" t="s">
        <v>2482</v>
      </c>
      <c r="D1192" s="20" t="s">
        <v>39</v>
      </c>
      <c r="E1192" s="7">
        <v>0</v>
      </c>
      <c r="F1192" s="7">
        <v>0</v>
      </c>
      <c r="G1192" s="7">
        <v>0</v>
      </c>
      <c r="H1192" s="7">
        <v>0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0</v>
      </c>
      <c r="Y1192" s="7">
        <v>0</v>
      </c>
      <c r="Z1192" s="7">
        <v>0</v>
      </c>
      <c r="AA1192" s="7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f t="shared" si="436"/>
        <v>0</v>
      </c>
      <c r="AJ1192" s="7">
        <f t="shared" si="437"/>
        <v>0</v>
      </c>
      <c r="AK1192" s="7">
        <f t="shared" si="438"/>
        <v>0</v>
      </c>
      <c r="AL1192" s="7">
        <f t="shared" si="439"/>
        <v>0</v>
      </c>
      <c r="AM1192" s="7">
        <f t="shared" si="440"/>
        <v>0</v>
      </c>
    </row>
    <row r="1193" spans="1:39" s="63" customFormat="1" ht="31.5" x14ac:dyDescent="0.25">
      <c r="A1193" s="3" t="s">
        <v>681</v>
      </c>
      <c r="B1193" s="52" t="s">
        <v>2483</v>
      </c>
      <c r="C1193" s="39" t="s">
        <v>2484</v>
      </c>
      <c r="D1193" s="20" t="s">
        <v>39</v>
      </c>
      <c r="E1193" s="7">
        <v>0</v>
      </c>
      <c r="F1193" s="7">
        <v>0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0</v>
      </c>
      <c r="Y1193" s="7">
        <v>0</v>
      </c>
      <c r="Z1193" s="7">
        <v>0</v>
      </c>
      <c r="AA1193" s="7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f t="shared" si="436"/>
        <v>0</v>
      </c>
      <c r="AJ1193" s="7">
        <f t="shared" si="437"/>
        <v>0</v>
      </c>
      <c r="AK1193" s="7">
        <f t="shared" si="438"/>
        <v>0</v>
      </c>
      <c r="AL1193" s="7">
        <f t="shared" si="439"/>
        <v>0</v>
      </c>
      <c r="AM1193" s="7">
        <f t="shared" si="440"/>
        <v>0</v>
      </c>
    </row>
    <row r="1194" spans="1:39" s="63" customFormat="1" ht="31.5" x14ac:dyDescent="0.25">
      <c r="A1194" s="3" t="s">
        <v>681</v>
      </c>
      <c r="B1194" s="52" t="s">
        <v>2485</v>
      </c>
      <c r="C1194" s="39" t="s">
        <v>2486</v>
      </c>
      <c r="D1194" s="20" t="s">
        <v>39</v>
      </c>
      <c r="E1194" s="7">
        <v>0</v>
      </c>
      <c r="F1194" s="7">
        <v>0</v>
      </c>
      <c r="G1194" s="7">
        <v>0</v>
      </c>
      <c r="H1194" s="7">
        <v>0</v>
      </c>
      <c r="I1194" s="7">
        <v>0</v>
      </c>
      <c r="J1194" s="7">
        <v>0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0</v>
      </c>
      <c r="Y1194" s="7">
        <v>0</v>
      </c>
      <c r="Z1194" s="7">
        <v>0</v>
      </c>
      <c r="AA1194" s="7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f t="shared" si="436"/>
        <v>0</v>
      </c>
      <c r="AJ1194" s="7">
        <f t="shared" si="437"/>
        <v>0</v>
      </c>
      <c r="AK1194" s="7">
        <f t="shared" si="438"/>
        <v>0</v>
      </c>
      <c r="AL1194" s="7">
        <f t="shared" si="439"/>
        <v>0</v>
      </c>
      <c r="AM1194" s="7">
        <f t="shared" si="440"/>
        <v>0</v>
      </c>
    </row>
    <row r="1195" spans="1:39" s="63" customFormat="1" ht="31.5" x14ac:dyDescent="0.25">
      <c r="A1195" s="3" t="s">
        <v>681</v>
      </c>
      <c r="B1195" s="52" t="s">
        <v>2487</v>
      </c>
      <c r="C1195" s="39" t="s">
        <v>2488</v>
      </c>
      <c r="D1195" s="20" t="s">
        <v>39</v>
      </c>
      <c r="E1195" s="7">
        <v>0</v>
      </c>
      <c r="F1195" s="7">
        <v>0</v>
      </c>
      <c r="G1195" s="7">
        <v>0</v>
      </c>
      <c r="H1195" s="7">
        <v>0</v>
      </c>
      <c r="I1195" s="7">
        <v>0</v>
      </c>
      <c r="J1195" s="7">
        <v>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0</v>
      </c>
      <c r="Y1195" s="7">
        <v>0</v>
      </c>
      <c r="Z1195" s="7">
        <v>0</v>
      </c>
      <c r="AA1195" s="7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f t="shared" si="436"/>
        <v>0</v>
      </c>
      <c r="AJ1195" s="7">
        <f t="shared" si="437"/>
        <v>0</v>
      </c>
      <c r="AK1195" s="7">
        <f t="shared" si="438"/>
        <v>0</v>
      </c>
      <c r="AL1195" s="7">
        <f t="shared" si="439"/>
        <v>0</v>
      </c>
      <c r="AM1195" s="7">
        <f t="shared" si="440"/>
        <v>0</v>
      </c>
    </row>
    <row r="1196" spans="1:39" s="63" customFormat="1" ht="47.25" x14ac:dyDescent="0.25">
      <c r="A1196" s="3" t="s">
        <v>681</v>
      </c>
      <c r="B1196" s="52" t="s">
        <v>2489</v>
      </c>
      <c r="C1196" s="39" t="s">
        <v>2490</v>
      </c>
      <c r="D1196" s="20" t="s">
        <v>39</v>
      </c>
      <c r="E1196" s="7">
        <v>0</v>
      </c>
      <c r="F1196" s="7">
        <v>0</v>
      </c>
      <c r="G1196" s="7">
        <v>0</v>
      </c>
      <c r="H1196" s="7">
        <v>0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0</v>
      </c>
      <c r="Y1196" s="7">
        <v>0</v>
      </c>
      <c r="Z1196" s="7">
        <v>0</v>
      </c>
      <c r="AA1196" s="7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f t="shared" si="436"/>
        <v>0</v>
      </c>
      <c r="AJ1196" s="7">
        <f t="shared" si="437"/>
        <v>0</v>
      </c>
      <c r="AK1196" s="7">
        <f t="shared" si="438"/>
        <v>0</v>
      </c>
      <c r="AL1196" s="7">
        <f t="shared" si="439"/>
        <v>0</v>
      </c>
      <c r="AM1196" s="7">
        <f t="shared" si="440"/>
        <v>0</v>
      </c>
    </row>
    <row r="1197" spans="1:39" s="63" customFormat="1" ht="31.5" x14ac:dyDescent="0.25">
      <c r="A1197" s="3" t="s">
        <v>681</v>
      </c>
      <c r="B1197" s="52" t="s">
        <v>2491</v>
      </c>
      <c r="C1197" s="39" t="s">
        <v>2492</v>
      </c>
      <c r="D1197" s="20" t="s">
        <v>39</v>
      </c>
      <c r="E1197" s="7">
        <v>0</v>
      </c>
      <c r="F1197" s="7">
        <v>0</v>
      </c>
      <c r="G1197" s="7">
        <v>0</v>
      </c>
      <c r="H1197" s="7">
        <v>0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0</v>
      </c>
      <c r="Y1197" s="7">
        <v>0</v>
      </c>
      <c r="Z1197" s="7">
        <v>0</v>
      </c>
      <c r="AA1197" s="7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f t="shared" si="436"/>
        <v>0</v>
      </c>
      <c r="AJ1197" s="7">
        <f t="shared" si="437"/>
        <v>0</v>
      </c>
      <c r="AK1197" s="7">
        <f t="shared" si="438"/>
        <v>0</v>
      </c>
      <c r="AL1197" s="7">
        <f t="shared" si="439"/>
        <v>0</v>
      </c>
      <c r="AM1197" s="7">
        <f t="shared" si="440"/>
        <v>0</v>
      </c>
    </row>
    <row r="1198" spans="1:39" s="63" customFormat="1" ht="31.5" x14ac:dyDescent="0.25">
      <c r="A1198" s="3" t="s">
        <v>681</v>
      </c>
      <c r="B1198" s="52" t="s">
        <v>2493</v>
      </c>
      <c r="C1198" s="39" t="s">
        <v>2494</v>
      </c>
      <c r="D1198" s="20" t="s">
        <v>39</v>
      </c>
      <c r="E1198" s="7">
        <v>0</v>
      </c>
      <c r="F1198" s="7">
        <v>0</v>
      </c>
      <c r="G1198" s="7">
        <v>0</v>
      </c>
      <c r="H1198" s="7">
        <v>0</v>
      </c>
      <c r="I1198" s="7">
        <v>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0</v>
      </c>
      <c r="Y1198" s="7">
        <v>0</v>
      </c>
      <c r="Z1198" s="7">
        <v>0</v>
      </c>
      <c r="AA1198" s="7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f t="shared" si="436"/>
        <v>0</v>
      </c>
      <c r="AJ1198" s="7">
        <f t="shared" si="437"/>
        <v>0</v>
      </c>
      <c r="AK1198" s="7">
        <f t="shared" si="438"/>
        <v>0</v>
      </c>
      <c r="AL1198" s="7">
        <f t="shared" si="439"/>
        <v>0</v>
      </c>
      <c r="AM1198" s="7">
        <f t="shared" si="440"/>
        <v>0</v>
      </c>
    </row>
    <row r="1199" spans="1:39" s="63" customFormat="1" ht="31.5" x14ac:dyDescent="0.25">
      <c r="A1199" s="3" t="s">
        <v>681</v>
      </c>
      <c r="B1199" s="52" t="s">
        <v>2495</v>
      </c>
      <c r="C1199" s="39" t="s">
        <v>2496</v>
      </c>
      <c r="D1199" s="20" t="s">
        <v>39</v>
      </c>
      <c r="E1199" s="7">
        <v>0</v>
      </c>
      <c r="F1199" s="7">
        <v>0</v>
      </c>
      <c r="G1199" s="7">
        <v>0</v>
      </c>
      <c r="H1199" s="7">
        <v>0</v>
      </c>
      <c r="I1199" s="7">
        <v>0</v>
      </c>
      <c r="J1199" s="7">
        <v>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0</v>
      </c>
      <c r="Y1199" s="7">
        <v>0</v>
      </c>
      <c r="Z1199" s="7">
        <v>0</v>
      </c>
      <c r="AA1199" s="7">
        <v>0</v>
      </c>
      <c r="AB1199" s="7">
        <v>0</v>
      </c>
      <c r="AC1199" s="7">
        <v>0</v>
      </c>
      <c r="AD1199" s="7">
        <v>0</v>
      </c>
      <c r="AE1199" s="7">
        <v>0</v>
      </c>
      <c r="AF1199" s="7">
        <v>0</v>
      </c>
      <c r="AG1199" s="7">
        <v>0</v>
      </c>
      <c r="AH1199" s="7">
        <v>0</v>
      </c>
      <c r="AI1199" s="7">
        <f t="shared" si="436"/>
        <v>0</v>
      </c>
      <c r="AJ1199" s="7">
        <f t="shared" si="437"/>
        <v>0</v>
      </c>
      <c r="AK1199" s="7">
        <f t="shared" si="438"/>
        <v>0</v>
      </c>
      <c r="AL1199" s="7">
        <f t="shared" si="439"/>
        <v>0</v>
      </c>
      <c r="AM1199" s="7">
        <f t="shared" si="440"/>
        <v>0</v>
      </c>
    </row>
    <row r="1200" spans="1:39" s="63" customFormat="1" ht="31.5" x14ac:dyDescent="0.25">
      <c r="A1200" s="3" t="s">
        <v>681</v>
      </c>
      <c r="B1200" s="52" t="s">
        <v>2497</v>
      </c>
      <c r="C1200" s="39" t="s">
        <v>2498</v>
      </c>
      <c r="D1200" s="20" t="s">
        <v>39</v>
      </c>
      <c r="E1200" s="7">
        <v>0</v>
      </c>
      <c r="F1200" s="7">
        <v>0</v>
      </c>
      <c r="G1200" s="7">
        <v>0</v>
      </c>
      <c r="H1200" s="7">
        <v>0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0</v>
      </c>
      <c r="Y1200" s="7">
        <v>0</v>
      </c>
      <c r="Z1200" s="7">
        <v>0</v>
      </c>
      <c r="AA1200" s="7">
        <v>0</v>
      </c>
      <c r="AB1200" s="7">
        <v>0</v>
      </c>
      <c r="AC1200" s="7">
        <v>0</v>
      </c>
      <c r="AD1200" s="7">
        <v>0</v>
      </c>
      <c r="AE1200" s="7">
        <v>0</v>
      </c>
      <c r="AF1200" s="7">
        <v>0</v>
      </c>
      <c r="AG1200" s="7">
        <v>0</v>
      </c>
      <c r="AH1200" s="7">
        <v>0</v>
      </c>
      <c r="AI1200" s="7">
        <f t="shared" si="436"/>
        <v>0</v>
      </c>
      <c r="AJ1200" s="7">
        <f t="shared" si="437"/>
        <v>0</v>
      </c>
      <c r="AK1200" s="7">
        <f t="shared" si="438"/>
        <v>0</v>
      </c>
      <c r="AL1200" s="7">
        <f t="shared" si="439"/>
        <v>0</v>
      </c>
      <c r="AM1200" s="7">
        <f t="shared" si="440"/>
        <v>0</v>
      </c>
    </row>
    <row r="1201" spans="1:39" s="63" customFormat="1" ht="31.5" x14ac:dyDescent="0.25">
      <c r="A1201" s="3" t="s">
        <v>681</v>
      </c>
      <c r="B1201" s="52" t="s">
        <v>2499</v>
      </c>
      <c r="C1201" s="39" t="s">
        <v>2500</v>
      </c>
      <c r="D1201" s="20" t="s">
        <v>39</v>
      </c>
      <c r="E1201" s="7">
        <v>0</v>
      </c>
      <c r="F1201" s="7">
        <v>0</v>
      </c>
      <c r="G1201" s="7">
        <v>0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0</v>
      </c>
      <c r="Y1201" s="7">
        <v>0</v>
      </c>
      <c r="Z1201" s="7">
        <v>0</v>
      </c>
      <c r="AA1201" s="7">
        <v>0</v>
      </c>
      <c r="AB1201" s="7">
        <v>0</v>
      </c>
      <c r="AC1201" s="7">
        <v>0</v>
      </c>
      <c r="AD1201" s="7">
        <v>0</v>
      </c>
      <c r="AE1201" s="7">
        <v>0</v>
      </c>
      <c r="AF1201" s="7">
        <v>0</v>
      </c>
      <c r="AG1201" s="7">
        <v>0</v>
      </c>
      <c r="AH1201" s="7">
        <v>0</v>
      </c>
      <c r="AI1201" s="7">
        <f t="shared" si="436"/>
        <v>0</v>
      </c>
      <c r="AJ1201" s="7">
        <f t="shared" si="437"/>
        <v>0</v>
      </c>
      <c r="AK1201" s="7">
        <f t="shared" si="438"/>
        <v>0</v>
      </c>
      <c r="AL1201" s="7">
        <f t="shared" si="439"/>
        <v>0</v>
      </c>
      <c r="AM1201" s="7">
        <f t="shared" si="440"/>
        <v>0</v>
      </c>
    </row>
    <row r="1202" spans="1:39" s="63" customFormat="1" ht="47.25" x14ac:dyDescent="0.25">
      <c r="A1202" s="3" t="s">
        <v>681</v>
      </c>
      <c r="B1202" s="52" t="s">
        <v>2501</v>
      </c>
      <c r="C1202" s="39" t="s">
        <v>2502</v>
      </c>
      <c r="D1202" s="20" t="s">
        <v>39</v>
      </c>
      <c r="E1202" s="7">
        <v>0</v>
      </c>
      <c r="F1202" s="7">
        <v>0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0</v>
      </c>
      <c r="Y1202" s="7">
        <v>0</v>
      </c>
      <c r="Z1202" s="7">
        <v>0</v>
      </c>
      <c r="AA1202" s="7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f t="shared" si="436"/>
        <v>0</v>
      </c>
      <c r="AJ1202" s="7">
        <f t="shared" si="437"/>
        <v>0</v>
      </c>
      <c r="AK1202" s="7">
        <f t="shared" si="438"/>
        <v>0</v>
      </c>
      <c r="AL1202" s="7">
        <f t="shared" si="439"/>
        <v>0</v>
      </c>
      <c r="AM1202" s="7">
        <f t="shared" si="440"/>
        <v>0</v>
      </c>
    </row>
    <row r="1203" spans="1:39" s="63" customFormat="1" ht="31.5" x14ac:dyDescent="0.25">
      <c r="A1203" s="3" t="s">
        <v>681</v>
      </c>
      <c r="B1203" s="52" t="s">
        <v>2503</v>
      </c>
      <c r="C1203" s="39" t="s">
        <v>2504</v>
      </c>
      <c r="D1203" s="20" t="s">
        <v>39</v>
      </c>
      <c r="E1203" s="7">
        <v>0</v>
      </c>
      <c r="F1203" s="7">
        <v>0</v>
      </c>
      <c r="G1203" s="7">
        <v>0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0</v>
      </c>
      <c r="Y1203" s="7">
        <v>0</v>
      </c>
      <c r="Z1203" s="7">
        <v>0</v>
      </c>
      <c r="AA1203" s="7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f t="shared" si="436"/>
        <v>0</v>
      </c>
      <c r="AJ1203" s="7">
        <f t="shared" si="437"/>
        <v>0</v>
      </c>
      <c r="AK1203" s="7">
        <f t="shared" si="438"/>
        <v>0</v>
      </c>
      <c r="AL1203" s="7">
        <f t="shared" si="439"/>
        <v>0</v>
      </c>
      <c r="AM1203" s="7">
        <f t="shared" si="440"/>
        <v>0</v>
      </c>
    </row>
    <row r="1204" spans="1:39" s="63" customFormat="1" ht="31.5" x14ac:dyDescent="0.25">
      <c r="A1204" s="3" t="s">
        <v>681</v>
      </c>
      <c r="B1204" s="52" t="s">
        <v>2505</v>
      </c>
      <c r="C1204" s="39" t="s">
        <v>2506</v>
      </c>
      <c r="D1204" s="20" t="s">
        <v>39</v>
      </c>
      <c r="E1204" s="7">
        <v>0</v>
      </c>
      <c r="F1204" s="7">
        <v>0</v>
      </c>
      <c r="G1204" s="7">
        <v>0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0</v>
      </c>
      <c r="Y1204" s="7">
        <v>0</v>
      </c>
      <c r="Z1204" s="7">
        <v>0</v>
      </c>
      <c r="AA1204" s="7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f t="shared" si="436"/>
        <v>0</v>
      </c>
      <c r="AJ1204" s="7">
        <f t="shared" si="437"/>
        <v>0</v>
      </c>
      <c r="AK1204" s="7">
        <f t="shared" si="438"/>
        <v>0</v>
      </c>
      <c r="AL1204" s="7">
        <f t="shared" si="439"/>
        <v>0</v>
      </c>
      <c r="AM1204" s="7">
        <f t="shared" si="440"/>
        <v>0</v>
      </c>
    </row>
    <row r="1205" spans="1:39" s="63" customFormat="1" ht="31.5" x14ac:dyDescent="0.25">
      <c r="A1205" s="3" t="s">
        <v>681</v>
      </c>
      <c r="B1205" s="52" t="s">
        <v>2507</v>
      </c>
      <c r="C1205" s="39" t="s">
        <v>2508</v>
      </c>
      <c r="D1205" s="20" t="s">
        <v>39</v>
      </c>
      <c r="E1205" s="7">
        <v>0</v>
      </c>
      <c r="F1205" s="7">
        <v>0</v>
      </c>
      <c r="G1205" s="7">
        <v>0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0</v>
      </c>
      <c r="Y1205" s="7">
        <v>0</v>
      </c>
      <c r="Z1205" s="7">
        <v>0</v>
      </c>
      <c r="AA1205" s="7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f t="shared" si="436"/>
        <v>0</v>
      </c>
      <c r="AJ1205" s="7">
        <f t="shared" si="437"/>
        <v>0</v>
      </c>
      <c r="AK1205" s="7">
        <f t="shared" si="438"/>
        <v>0</v>
      </c>
      <c r="AL1205" s="7">
        <f t="shared" si="439"/>
        <v>0</v>
      </c>
      <c r="AM1205" s="7">
        <f t="shared" si="440"/>
        <v>0</v>
      </c>
    </row>
    <row r="1206" spans="1:39" s="63" customFormat="1" ht="31.5" x14ac:dyDescent="0.25">
      <c r="A1206" s="3" t="s">
        <v>681</v>
      </c>
      <c r="B1206" s="52" t="s">
        <v>2509</v>
      </c>
      <c r="C1206" s="39" t="s">
        <v>2510</v>
      </c>
      <c r="D1206" s="20" t="s">
        <v>39</v>
      </c>
      <c r="E1206" s="7">
        <v>0</v>
      </c>
      <c r="F1206" s="7">
        <v>0</v>
      </c>
      <c r="G1206" s="7">
        <v>0</v>
      </c>
      <c r="H1206" s="7">
        <v>0</v>
      </c>
      <c r="I1206" s="7">
        <v>0</v>
      </c>
      <c r="J1206" s="7">
        <v>0</v>
      </c>
      <c r="K1206" s="7">
        <v>0</v>
      </c>
      <c r="L1206" s="7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7">
        <v>0</v>
      </c>
      <c r="V1206" s="7">
        <v>0</v>
      </c>
      <c r="W1206" s="7">
        <v>0</v>
      </c>
      <c r="X1206" s="7">
        <v>0</v>
      </c>
      <c r="Y1206" s="7">
        <v>0</v>
      </c>
      <c r="Z1206" s="7">
        <v>0</v>
      </c>
      <c r="AA1206" s="7">
        <v>0</v>
      </c>
      <c r="AB1206" s="7">
        <v>0</v>
      </c>
      <c r="AC1206" s="7">
        <v>0</v>
      </c>
      <c r="AD1206" s="7">
        <v>0</v>
      </c>
      <c r="AE1206" s="7">
        <v>0</v>
      </c>
      <c r="AF1206" s="7">
        <v>0</v>
      </c>
      <c r="AG1206" s="7">
        <v>0</v>
      </c>
      <c r="AH1206" s="7">
        <v>0</v>
      </c>
      <c r="AI1206" s="7">
        <f t="shared" si="436"/>
        <v>0</v>
      </c>
      <c r="AJ1206" s="7">
        <f t="shared" si="437"/>
        <v>0</v>
      </c>
      <c r="AK1206" s="7">
        <f t="shared" si="438"/>
        <v>0</v>
      </c>
      <c r="AL1206" s="7">
        <f t="shared" si="439"/>
        <v>0</v>
      </c>
      <c r="AM1206" s="7">
        <f t="shared" si="440"/>
        <v>0</v>
      </c>
    </row>
    <row r="1207" spans="1:39" s="63" customFormat="1" ht="31.5" x14ac:dyDescent="0.25">
      <c r="A1207" s="3" t="s">
        <v>681</v>
      </c>
      <c r="B1207" s="52" t="s">
        <v>2511</v>
      </c>
      <c r="C1207" s="39" t="s">
        <v>2512</v>
      </c>
      <c r="D1207" s="20" t="s">
        <v>39</v>
      </c>
      <c r="E1207" s="7">
        <v>0</v>
      </c>
      <c r="F1207" s="7">
        <v>0</v>
      </c>
      <c r="G1207" s="7">
        <v>0</v>
      </c>
      <c r="H1207" s="7">
        <v>0</v>
      </c>
      <c r="I1207" s="7">
        <v>0</v>
      </c>
      <c r="J1207" s="7">
        <v>0</v>
      </c>
      <c r="K1207" s="7">
        <v>0</v>
      </c>
      <c r="L1207" s="7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0</v>
      </c>
      <c r="V1207" s="7">
        <v>0</v>
      </c>
      <c r="W1207" s="7">
        <v>0</v>
      </c>
      <c r="X1207" s="7">
        <v>0</v>
      </c>
      <c r="Y1207" s="7">
        <v>0</v>
      </c>
      <c r="Z1207" s="7">
        <v>0</v>
      </c>
      <c r="AA1207" s="7">
        <v>0</v>
      </c>
      <c r="AB1207" s="7">
        <v>0</v>
      </c>
      <c r="AC1207" s="7">
        <v>0</v>
      </c>
      <c r="AD1207" s="7">
        <v>0</v>
      </c>
      <c r="AE1207" s="7">
        <v>0</v>
      </c>
      <c r="AF1207" s="7">
        <v>0</v>
      </c>
      <c r="AG1207" s="7">
        <v>0</v>
      </c>
      <c r="AH1207" s="7">
        <v>0</v>
      </c>
      <c r="AI1207" s="7">
        <f t="shared" si="436"/>
        <v>0</v>
      </c>
      <c r="AJ1207" s="7">
        <f t="shared" si="437"/>
        <v>0</v>
      </c>
      <c r="AK1207" s="7">
        <f t="shared" si="438"/>
        <v>0</v>
      </c>
      <c r="AL1207" s="7">
        <f t="shared" si="439"/>
        <v>0</v>
      </c>
      <c r="AM1207" s="7">
        <f t="shared" si="440"/>
        <v>0</v>
      </c>
    </row>
    <row r="1208" spans="1:39" s="63" customFormat="1" ht="31.5" x14ac:dyDescent="0.25">
      <c r="A1208" s="3" t="s">
        <v>681</v>
      </c>
      <c r="B1208" s="52" t="s">
        <v>2513</v>
      </c>
      <c r="C1208" s="39" t="s">
        <v>2514</v>
      </c>
      <c r="D1208" s="20" t="s">
        <v>39</v>
      </c>
      <c r="E1208" s="7">
        <v>0</v>
      </c>
      <c r="F1208" s="7">
        <v>0</v>
      </c>
      <c r="G1208" s="7">
        <v>0</v>
      </c>
      <c r="H1208" s="7">
        <v>0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0</v>
      </c>
      <c r="Y1208" s="7">
        <v>0</v>
      </c>
      <c r="Z1208" s="7">
        <v>0</v>
      </c>
      <c r="AA1208" s="7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f t="shared" si="436"/>
        <v>0</v>
      </c>
      <c r="AJ1208" s="7">
        <f t="shared" si="437"/>
        <v>0</v>
      </c>
      <c r="AK1208" s="7">
        <f t="shared" si="438"/>
        <v>0</v>
      </c>
      <c r="AL1208" s="7">
        <f t="shared" si="439"/>
        <v>0</v>
      </c>
      <c r="AM1208" s="7">
        <f t="shared" si="440"/>
        <v>0</v>
      </c>
    </row>
    <row r="1209" spans="1:39" s="63" customFormat="1" x14ac:dyDescent="0.25">
      <c r="A1209" s="3" t="s">
        <v>681</v>
      </c>
      <c r="B1209" s="52" t="s">
        <v>2515</v>
      </c>
      <c r="C1209" s="39" t="s">
        <v>2516</v>
      </c>
      <c r="D1209" s="20" t="s">
        <v>39</v>
      </c>
      <c r="E1209" s="7">
        <v>0</v>
      </c>
      <c r="F1209" s="7">
        <v>0</v>
      </c>
      <c r="G1209" s="7">
        <v>0</v>
      </c>
      <c r="H1209" s="7">
        <v>0</v>
      </c>
      <c r="I1209" s="7">
        <v>0</v>
      </c>
      <c r="J1209" s="7">
        <v>0</v>
      </c>
      <c r="K1209" s="7">
        <v>0</v>
      </c>
      <c r="L1209" s="7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7">
        <v>0</v>
      </c>
      <c r="V1209" s="7">
        <v>0</v>
      </c>
      <c r="W1209" s="7">
        <v>0</v>
      </c>
      <c r="X1209" s="7">
        <v>0</v>
      </c>
      <c r="Y1209" s="7">
        <v>0</v>
      </c>
      <c r="Z1209" s="7">
        <v>0</v>
      </c>
      <c r="AA1209" s="7">
        <v>0</v>
      </c>
      <c r="AB1209" s="7">
        <v>0</v>
      </c>
      <c r="AC1209" s="7">
        <v>0</v>
      </c>
      <c r="AD1209" s="7">
        <v>0</v>
      </c>
      <c r="AE1209" s="7">
        <v>0</v>
      </c>
      <c r="AF1209" s="7">
        <v>0</v>
      </c>
      <c r="AG1209" s="7">
        <v>0</v>
      </c>
      <c r="AH1209" s="7">
        <v>0</v>
      </c>
      <c r="AI1209" s="7">
        <f t="shared" si="436"/>
        <v>0</v>
      </c>
      <c r="AJ1209" s="7">
        <f t="shared" si="437"/>
        <v>0</v>
      </c>
      <c r="AK1209" s="7">
        <f t="shared" si="438"/>
        <v>0</v>
      </c>
      <c r="AL1209" s="7">
        <f t="shared" si="439"/>
        <v>0</v>
      </c>
      <c r="AM1209" s="7">
        <f t="shared" si="440"/>
        <v>0</v>
      </c>
    </row>
    <row r="1210" spans="1:39" s="63" customFormat="1" ht="31.5" x14ac:dyDescent="0.25">
      <c r="A1210" s="3" t="s">
        <v>681</v>
      </c>
      <c r="B1210" s="52" t="s">
        <v>2517</v>
      </c>
      <c r="C1210" s="39" t="s">
        <v>2518</v>
      </c>
      <c r="D1210" s="20" t="s">
        <v>39</v>
      </c>
      <c r="E1210" s="7">
        <v>0</v>
      </c>
      <c r="F1210" s="7">
        <v>0</v>
      </c>
      <c r="G1210" s="7">
        <v>0</v>
      </c>
      <c r="H1210" s="7">
        <v>0</v>
      </c>
      <c r="I1210" s="7">
        <v>0</v>
      </c>
      <c r="J1210" s="7">
        <v>0</v>
      </c>
      <c r="K1210" s="7">
        <v>0</v>
      </c>
      <c r="L1210" s="7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7">
        <v>0</v>
      </c>
      <c r="V1210" s="7">
        <v>0</v>
      </c>
      <c r="W1210" s="7">
        <v>0</v>
      </c>
      <c r="X1210" s="7">
        <v>0</v>
      </c>
      <c r="Y1210" s="7">
        <v>0</v>
      </c>
      <c r="Z1210" s="7">
        <v>0</v>
      </c>
      <c r="AA1210" s="7">
        <v>0</v>
      </c>
      <c r="AB1210" s="7">
        <v>0</v>
      </c>
      <c r="AC1210" s="7">
        <v>0</v>
      </c>
      <c r="AD1210" s="7">
        <v>0</v>
      </c>
      <c r="AE1210" s="7">
        <v>0</v>
      </c>
      <c r="AF1210" s="7">
        <v>0</v>
      </c>
      <c r="AG1210" s="7">
        <v>0</v>
      </c>
      <c r="AH1210" s="7">
        <v>0</v>
      </c>
      <c r="AI1210" s="7">
        <f t="shared" si="436"/>
        <v>0</v>
      </c>
      <c r="AJ1210" s="7">
        <f t="shared" si="437"/>
        <v>0</v>
      </c>
      <c r="AK1210" s="7">
        <f t="shared" si="438"/>
        <v>0</v>
      </c>
      <c r="AL1210" s="7">
        <f t="shared" si="439"/>
        <v>0</v>
      </c>
      <c r="AM1210" s="7">
        <f t="shared" si="440"/>
        <v>0</v>
      </c>
    </row>
    <row r="1211" spans="1:39" s="63" customFormat="1" ht="31.5" x14ac:dyDescent="0.25">
      <c r="A1211" s="3" t="s">
        <v>681</v>
      </c>
      <c r="B1211" s="52" t="s">
        <v>2519</v>
      </c>
      <c r="C1211" s="39" t="s">
        <v>2520</v>
      </c>
      <c r="D1211" s="20" t="s">
        <v>39</v>
      </c>
      <c r="E1211" s="7">
        <v>0</v>
      </c>
      <c r="F1211" s="7">
        <v>0</v>
      </c>
      <c r="G1211" s="7">
        <v>0</v>
      </c>
      <c r="H1211" s="7">
        <v>0</v>
      </c>
      <c r="I1211" s="7">
        <v>0</v>
      </c>
      <c r="J1211" s="7">
        <v>0</v>
      </c>
      <c r="K1211" s="7">
        <v>0</v>
      </c>
      <c r="L1211" s="7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7">
        <v>0</v>
      </c>
      <c r="V1211" s="7">
        <v>0</v>
      </c>
      <c r="W1211" s="7">
        <v>0</v>
      </c>
      <c r="X1211" s="7">
        <v>0</v>
      </c>
      <c r="Y1211" s="7">
        <v>0</v>
      </c>
      <c r="Z1211" s="7">
        <v>0</v>
      </c>
      <c r="AA1211" s="7">
        <v>0</v>
      </c>
      <c r="AB1211" s="7">
        <v>0</v>
      </c>
      <c r="AC1211" s="7">
        <v>0</v>
      </c>
      <c r="AD1211" s="7">
        <v>0</v>
      </c>
      <c r="AE1211" s="7">
        <v>0</v>
      </c>
      <c r="AF1211" s="7">
        <v>0</v>
      </c>
      <c r="AG1211" s="7">
        <v>0</v>
      </c>
      <c r="AH1211" s="7">
        <v>0</v>
      </c>
      <c r="AI1211" s="7">
        <f t="shared" si="436"/>
        <v>0</v>
      </c>
      <c r="AJ1211" s="7">
        <f t="shared" si="437"/>
        <v>0</v>
      </c>
      <c r="AK1211" s="7">
        <f t="shared" si="438"/>
        <v>0</v>
      </c>
      <c r="AL1211" s="7">
        <f t="shared" si="439"/>
        <v>0</v>
      </c>
      <c r="AM1211" s="7">
        <f t="shared" si="440"/>
        <v>0</v>
      </c>
    </row>
    <row r="1212" spans="1:39" s="63" customFormat="1" ht="31.5" x14ac:dyDescent="0.25">
      <c r="A1212" s="3" t="s">
        <v>681</v>
      </c>
      <c r="B1212" s="52" t="s">
        <v>2521</v>
      </c>
      <c r="C1212" s="39" t="s">
        <v>2522</v>
      </c>
      <c r="D1212" s="20" t="s">
        <v>39</v>
      </c>
      <c r="E1212" s="7">
        <v>0</v>
      </c>
      <c r="F1212" s="7">
        <v>0</v>
      </c>
      <c r="G1212" s="7">
        <v>0</v>
      </c>
      <c r="H1212" s="7">
        <v>0</v>
      </c>
      <c r="I1212" s="7">
        <v>0</v>
      </c>
      <c r="J1212" s="7">
        <v>0</v>
      </c>
      <c r="K1212" s="7">
        <v>0</v>
      </c>
      <c r="L1212" s="7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7">
        <v>0</v>
      </c>
      <c r="V1212" s="7">
        <v>0</v>
      </c>
      <c r="W1212" s="7">
        <v>0</v>
      </c>
      <c r="X1212" s="7">
        <v>0</v>
      </c>
      <c r="Y1212" s="7">
        <v>0</v>
      </c>
      <c r="Z1212" s="7">
        <v>0</v>
      </c>
      <c r="AA1212" s="7">
        <v>0</v>
      </c>
      <c r="AB1212" s="7">
        <v>0</v>
      </c>
      <c r="AC1212" s="7">
        <v>0</v>
      </c>
      <c r="AD1212" s="7">
        <v>0</v>
      </c>
      <c r="AE1212" s="7">
        <v>0</v>
      </c>
      <c r="AF1212" s="7">
        <v>0</v>
      </c>
      <c r="AG1212" s="7">
        <v>0</v>
      </c>
      <c r="AH1212" s="7">
        <v>0</v>
      </c>
      <c r="AI1212" s="7">
        <f t="shared" si="436"/>
        <v>0</v>
      </c>
      <c r="AJ1212" s="7">
        <f t="shared" si="437"/>
        <v>0</v>
      </c>
      <c r="AK1212" s="7">
        <f t="shared" si="438"/>
        <v>0</v>
      </c>
      <c r="AL1212" s="7">
        <f t="shared" si="439"/>
        <v>0</v>
      </c>
      <c r="AM1212" s="7">
        <f t="shared" si="440"/>
        <v>0</v>
      </c>
    </row>
    <row r="1213" spans="1:39" s="63" customFormat="1" ht="31.5" x14ac:dyDescent="0.25">
      <c r="A1213" s="3" t="s">
        <v>681</v>
      </c>
      <c r="B1213" s="52" t="s">
        <v>2523</v>
      </c>
      <c r="C1213" s="39" t="s">
        <v>2524</v>
      </c>
      <c r="D1213" s="20" t="s">
        <v>39</v>
      </c>
      <c r="E1213" s="7">
        <v>0</v>
      </c>
      <c r="F1213" s="7">
        <v>0</v>
      </c>
      <c r="G1213" s="7">
        <v>0</v>
      </c>
      <c r="H1213" s="7">
        <v>0</v>
      </c>
      <c r="I1213" s="7">
        <v>0</v>
      </c>
      <c r="J1213" s="7">
        <v>0</v>
      </c>
      <c r="K1213" s="7">
        <v>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7">
        <v>0</v>
      </c>
      <c r="W1213" s="7">
        <v>0</v>
      </c>
      <c r="X1213" s="7">
        <v>0</v>
      </c>
      <c r="Y1213" s="7">
        <v>0</v>
      </c>
      <c r="Z1213" s="7">
        <v>0</v>
      </c>
      <c r="AA1213" s="7">
        <v>0</v>
      </c>
      <c r="AB1213" s="7">
        <v>0</v>
      </c>
      <c r="AC1213" s="7">
        <v>0</v>
      </c>
      <c r="AD1213" s="7">
        <v>0</v>
      </c>
      <c r="AE1213" s="7">
        <v>0</v>
      </c>
      <c r="AF1213" s="7">
        <v>0</v>
      </c>
      <c r="AG1213" s="7">
        <v>0</v>
      </c>
      <c r="AH1213" s="7">
        <v>0</v>
      </c>
      <c r="AI1213" s="7">
        <f t="shared" si="436"/>
        <v>0</v>
      </c>
      <c r="AJ1213" s="7">
        <f t="shared" si="437"/>
        <v>0</v>
      </c>
      <c r="AK1213" s="7">
        <f t="shared" si="438"/>
        <v>0</v>
      </c>
      <c r="AL1213" s="7">
        <f t="shared" si="439"/>
        <v>0</v>
      </c>
      <c r="AM1213" s="7">
        <f t="shared" si="440"/>
        <v>0</v>
      </c>
    </row>
    <row r="1214" spans="1:39" s="63" customFormat="1" x14ac:dyDescent="0.25">
      <c r="A1214" s="3" t="s">
        <v>681</v>
      </c>
      <c r="B1214" s="52" t="s">
        <v>2525</v>
      </c>
      <c r="C1214" s="39" t="s">
        <v>2526</v>
      </c>
      <c r="D1214" s="20" t="s">
        <v>39</v>
      </c>
      <c r="E1214" s="7">
        <v>0</v>
      </c>
      <c r="F1214" s="7">
        <v>0</v>
      </c>
      <c r="G1214" s="7">
        <v>0</v>
      </c>
      <c r="H1214" s="7">
        <v>0</v>
      </c>
      <c r="I1214" s="7">
        <v>0</v>
      </c>
      <c r="J1214" s="7">
        <v>0</v>
      </c>
      <c r="K1214" s="7">
        <v>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  <c r="V1214" s="7">
        <v>0</v>
      </c>
      <c r="W1214" s="7">
        <v>0</v>
      </c>
      <c r="X1214" s="7">
        <v>0</v>
      </c>
      <c r="Y1214" s="7">
        <v>0</v>
      </c>
      <c r="Z1214" s="7">
        <v>0</v>
      </c>
      <c r="AA1214" s="7">
        <v>0</v>
      </c>
      <c r="AB1214" s="7">
        <v>0</v>
      </c>
      <c r="AC1214" s="7">
        <v>0</v>
      </c>
      <c r="AD1214" s="7">
        <v>0</v>
      </c>
      <c r="AE1214" s="7">
        <v>0</v>
      </c>
      <c r="AF1214" s="7">
        <v>0</v>
      </c>
      <c r="AG1214" s="7">
        <v>0</v>
      </c>
      <c r="AH1214" s="7">
        <v>0</v>
      </c>
      <c r="AI1214" s="7">
        <f t="shared" si="436"/>
        <v>0</v>
      </c>
      <c r="AJ1214" s="7">
        <f t="shared" si="437"/>
        <v>0</v>
      </c>
      <c r="AK1214" s="7">
        <f t="shared" si="438"/>
        <v>0</v>
      </c>
      <c r="AL1214" s="7">
        <f t="shared" si="439"/>
        <v>0</v>
      </c>
      <c r="AM1214" s="7">
        <f t="shared" si="440"/>
        <v>0</v>
      </c>
    </row>
    <row r="1215" spans="1:39" s="63" customFormat="1" ht="31.5" x14ac:dyDescent="0.25">
      <c r="A1215" s="3" t="s">
        <v>681</v>
      </c>
      <c r="B1215" s="52" t="s">
        <v>2527</v>
      </c>
      <c r="C1215" s="39" t="s">
        <v>2528</v>
      </c>
      <c r="D1215" s="20" t="s">
        <v>39</v>
      </c>
      <c r="E1215" s="7">
        <v>0</v>
      </c>
      <c r="F1215" s="7">
        <v>0</v>
      </c>
      <c r="G1215" s="7">
        <v>0</v>
      </c>
      <c r="H1215" s="7">
        <v>0</v>
      </c>
      <c r="I1215" s="7">
        <v>0</v>
      </c>
      <c r="J1215" s="7">
        <v>0</v>
      </c>
      <c r="K1215" s="7">
        <v>0</v>
      </c>
      <c r="L1215" s="7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  <c r="V1215" s="7">
        <v>0</v>
      </c>
      <c r="W1215" s="7">
        <v>0</v>
      </c>
      <c r="X1215" s="7">
        <v>0</v>
      </c>
      <c r="Y1215" s="7">
        <v>0</v>
      </c>
      <c r="Z1215" s="7">
        <v>0</v>
      </c>
      <c r="AA1215" s="7">
        <v>0</v>
      </c>
      <c r="AB1215" s="7">
        <v>0</v>
      </c>
      <c r="AC1215" s="7">
        <v>0</v>
      </c>
      <c r="AD1215" s="7">
        <v>0</v>
      </c>
      <c r="AE1215" s="7">
        <v>0</v>
      </c>
      <c r="AF1215" s="7">
        <v>0</v>
      </c>
      <c r="AG1215" s="7">
        <v>0</v>
      </c>
      <c r="AH1215" s="7">
        <v>0</v>
      </c>
      <c r="AI1215" s="7">
        <f t="shared" si="436"/>
        <v>0</v>
      </c>
      <c r="AJ1215" s="7">
        <f t="shared" si="437"/>
        <v>0</v>
      </c>
      <c r="AK1215" s="7">
        <f t="shared" si="438"/>
        <v>0</v>
      </c>
      <c r="AL1215" s="7">
        <f t="shared" si="439"/>
        <v>0</v>
      </c>
      <c r="AM1215" s="7">
        <f t="shared" si="440"/>
        <v>0</v>
      </c>
    </row>
    <row r="1216" spans="1:39" s="63" customFormat="1" ht="31.5" x14ac:dyDescent="0.25">
      <c r="A1216" s="3" t="s">
        <v>681</v>
      </c>
      <c r="B1216" s="52" t="s">
        <v>2529</v>
      </c>
      <c r="C1216" s="39" t="s">
        <v>2530</v>
      </c>
      <c r="D1216" s="20" t="s">
        <v>39</v>
      </c>
      <c r="E1216" s="7">
        <v>0</v>
      </c>
      <c r="F1216" s="7">
        <v>0</v>
      </c>
      <c r="G1216" s="7">
        <v>0</v>
      </c>
      <c r="H1216" s="7">
        <v>0</v>
      </c>
      <c r="I1216" s="7">
        <v>0</v>
      </c>
      <c r="J1216" s="7">
        <v>0</v>
      </c>
      <c r="K1216" s="7">
        <v>0</v>
      </c>
      <c r="L1216" s="7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  <c r="V1216" s="7">
        <v>0</v>
      </c>
      <c r="W1216" s="7">
        <v>0</v>
      </c>
      <c r="X1216" s="7">
        <v>0</v>
      </c>
      <c r="Y1216" s="7">
        <v>0</v>
      </c>
      <c r="Z1216" s="7">
        <v>0</v>
      </c>
      <c r="AA1216" s="7">
        <v>0</v>
      </c>
      <c r="AB1216" s="7">
        <v>0</v>
      </c>
      <c r="AC1216" s="7">
        <v>0</v>
      </c>
      <c r="AD1216" s="7">
        <v>0</v>
      </c>
      <c r="AE1216" s="7">
        <v>0</v>
      </c>
      <c r="AF1216" s="7">
        <v>0</v>
      </c>
      <c r="AG1216" s="7">
        <v>0</v>
      </c>
      <c r="AH1216" s="7">
        <v>0</v>
      </c>
      <c r="AI1216" s="7">
        <f t="shared" si="436"/>
        <v>0</v>
      </c>
      <c r="AJ1216" s="7">
        <f t="shared" si="437"/>
        <v>0</v>
      </c>
      <c r="AK1216" s="7">
        <f t="shared" si="438"/>
        <v>0</v>
      </c>
      <c r="AL1216" s="7">
        <f t="shared" si="439"/>
        <v>0</v>
      </c>
      <c r="AM1216" s="7">
        <f t="shared" si="440"/>
        <v>0</v>
      </c>
    </row>
    <row r="1217" spans="1:39" s="63" customFormat="1" ht="31.5" x14ac:dyDescent="0.25">
      <c r="A1217" s="3" t="s">
        <v>681</v>
      </c>
      <c r="B1217" s="52" t="s">
        <v>2531</v>
      </c>
      <c r="C1217" s="39" t="s">
        <v>2532</v>
      </c>
      <c r="D1217" s="20" t="s">
        <v>39</v>
      </c>
      <c r="E1217" s="7">
        <v>0</v>
      </c>
      <c r="F1217" s="7">
        <v>0</v>
      </c>
      <c r="G1217" s="7">
        <v>0</v>
      </c>
      <c r="H1217" s="7">
        <v>0</v>
      </c>
      <c r="I1217" s="7">
        <v>0</v>
      </c>
      <c r="J1217" s="7">
        <v>0</v>
      </c>
      <c r="K1217" s="7">
        <v>0</v>
      </c>
      <c r="L1217" s="7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7">
        <v>0</v>
      </c>
      <c r="Z1217" s="7">
        <v>0</v>
      </c>
      <c r="AA1217" s="7">
        <v>0</v>
      </c>
      <c r="AB1217" s="7">
        <v>0</v>
      </c>
      <c r="AC1217" s="7">
        <v>0</v>
      </c>
      <c r="AD1217" s="7">
        <v>0</v>
      </c>
      <c r="AE1217" s="7">
        <v>0</v>
      </c>
      <c r="AF1217" s="7">
        <v>0</v>
      </c>
      <c r="AG1217" s="7">
        <v>0</v>
      </c>
      <c r="AH1217" s="7">
        <v>0</v>
      </c>
      <c r="AI1217" s="7">
        <f t="shared" si="436"/>
        <v>0</v>
      </c>
      <c r="AJ1217" s="7">
        <f t="shared" si="437"/>
        <v>0</v>
      </c>
      <c r="AK1217" s="7">
        <f t="shared" si="438"/>
        <v>0</v>
      </c>
      <c r="AL1217" s="7">
        <f t="shared" si="439"/>
        <v>0</v>
      </c>
      <c r="AM1217" s="7">
        <f t="shared" si="440"/>
        <v>0</v>
      </c>
    </row>
    <row r="1218" spans="1:39" s="63" customFormat="1" ht="31.5" x14ac:dyDescent="0.25">
      <c r="A1218" s="3" t="s">
        <v>681</v>
      </c>
      <c r="B1218" s="52" t="s">
        <v>2590</v>
      </c>
      <c r="C1218" s="39" t="s">
        <v>2533</v>
      </c>
      <c r="D1218" s="20" t="s">
        <v>39</v>
      </c>
      <c r="E1218" s="7">
        <v>0</v>
      </c>
      <c r="F1218" s="7">
        <v>0</v>
      </c>
      <c r="G1218" s="7">
        <v>0</v>
      </c>
      <c r="H1218" s="7">
        <v>0</v>
      </c>
      <c r="I1218" s="7">
        <v>0</v>
      </c>
      <c r="J1218" s="7">
        <v>0</v>
      </c>
      <c r="K1218" s="7">
        <v>0</v>
      </c>
      <c r="L1218" s="7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7">
        <v>0</v>
      </c>
      <c r="V1218" s="7">
        <v>0</v>
      </c>
      <c r="W1218" s="7">
        <v>0</v>
      </c>
      <c r="X1218" s="7">
        <v>0</v>
      </c>
      <c r="Y1218" s="7">
        <v>0</v>
      </c>
      <c r="Z1218" s="7">
        <v>0</v>
      </c>
      <c r="AA1218" s="7">
        <v>0</v>
      </c>
      <c r="AB1218" s="7">
        <v>0</v>
      </c>
      <c r="AC1218" s="7">
        <v>0</v>
      </c>
      <c r="AD1218" s="7">
        <v>0</v>
      </c>
      <c r="AE1218" s="7">
        <v>0</v>
      </c>
      <c r="AF1218" s="7">
        <v>0</v>
      </c>
      <c r="AG1218" s="7">
        <v>0</v>
      </c>
      <c r="AH1218" s="7">
        <v>0</v>
      </c>
      <c r="AI1218" s="7">
        <f t="shared" si="436"/>
        <v>0</v>
      </c>
      <c r="AJ1218" s="7">
        <f t="shared" si="437"/>
        <v>0</v>
      </c>
      <c r="AK1218" s="7">
        <f t="shared" si="438"/>
        <v>0</v>
      </c>
      <c r="AL1218" s="7">
        <f t="shared" si="439"/>
        <v>0</v>
      </c>
      <c r="AM1218" s="7">
        <f t="shared" si="440"/>
        <v>0</v>
      </c>
    </row>
    <row r="1219" spans="1:39" s="63" customFormat="1" ht="31.5" x14ac:dyDescent="0.25">
      <c r="A1219" s="3" t="s">
        <v>681</v>
      </c>
      <c r="B1219" s="52" t="s">
        <v>1884</v>
      </c>
      <c r="C1219" s="39" t="s">
        <v>1885</v>
      </c>
      <c r="D1219" s="39" t="s">
        <v>39</v>
      </c>
      <c r="E1219" s="7">
        <v>0</v>
      </c>
      <c r="F1219" s="7">
        <v>0</v>
      </c>
      <c r="G1219" s="7">
        <v>0</v>
      </c>
      <c r="H1219" s="7">
        <v>0</v>
      </c>
      <c r="I1219" s="7">
        <v>0</v>
      </c>
      <c r="J1219" s="7">
        <v>0</v>
      </c>
      <c r="K1219" s="7">
        <v>0</v>
      </c>
      <c r="L1219" s="7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  <c r="V1219" s="7">
        <v>0</v>
      </c>
      <c r="W1219" s="7">
        <v>0</v>
      </c>
      <c r="X1219" s="7">
        <v>0</v>
      </c>
      <c r="Y1219" s="7">
        <v>0</v>
      </c>
      <c r="Z1219" s="7">
        <v>0</v>
      </c>
      <c r="AA1219" s="7">
        <v>0</v>
      </c>
      <c r="AB1219" s="7">
        <v>0</v>
      </c>
      <c r="AC1219" s="7">
        <v>0</v>
      </c>
      <c r="AD1219" s="7">
        <v>0</v>
      </c>
      <c r="AE1219" s="7">
        <v>0</v>
      </c>
      <c r="AF1219" s="7">
        <v>0</v>
      </c>
      <c r="AG1219" s="7">
        <v>0</v>
      </c>
      <c r="AH1219" s="7">
        <v>0</v>
      </c>
      <c r="AI1219" s="7">
        <f t="shared" ref="AI1219:AI1282" si="441">J1219+O1219+T1219+Y1219+AD1219</f>
        <v>0</v>
      </c>
      <c r="AJ1219" s="7">
        <f t="shared" ref="AJ1219:AJ1282" si="442">K1219+P1219+U1219+Z1219+AE1219</f>
        <v>0</v>
      </c>
      <c r="AK1219" s="7">
        <f t="shared" ref="AK1219:AK1282" si="443">L1219+Q1219+V1219+AA1219+AF1219</f>
        <v>0</v>
      </c>
      <c r="AL1219" s="7">
        <f t="shared" ref="AL1219:AL1282" si="444">M1219+R1219+W1219+AB1219+AG1219</f>
        <v>0</v>
      </c>
      <c r="AM1219" s="7">
        <f t="shared" ref="AM1219:AM1282" si="445">N1219+S1219+X1219+AC1219+AH1219</f>
        <v>0</v>
      </c>
    </row>
    <row r="1220" spans="1:39" s="63" customFormat="1" ht="31.5" x14ac:dyDescent="0.25">
      <c r="A1220" s="3" t="s">
        <v>681</v>
      </c>
      <c r="B1220" s="52" t="s">
        <v>1886</v>
      </c>
      <c r="C1220" s="39" t="s">
        <v>1887</v>
      </c>
      <c r="D1220" s="39" t="s">
        <v>39</v>
      </c>
      <c r="E1220" s="7">
        <v>0</v>
      </c>
      <c r="F1220" s="7">
        <v>0</v>
      </c>
      <c r="G1220" s="7">
        <v>0</v>
      </c>
      <c r="H1220" s="7">
        <v>0</v>
      </c>
      <c r="I1220" s="7">
        <v>0</v>
      </c>
      <c r="J1220" s="7">
        <v>0</v>
      </c>
      <c r="K1220" s="7">
        <v>0</v>
      </c>
      <c r="L1220" s="7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7">
        <v>0</v>
      </c>
      <c r="V1220" s="7">
        <v>0</v>
      </c>
      <c r="W1220" s="7">
        <v>0</v>
      </c>
      <c r="X1220" s="7">
        <v>0</v>
      </c>
      <c r="Y1220" s="7">
        <v>0</v>
      </c>
      <c r="Z1220" s="7">
        <v>0</v>
      </c>
      <c r="AA1220" s="7">
        <v>0</v>
      </c>
      <c r="AB1220" s="7">
        <v>0</v>
      </c>
      <c r="AC1220" s="7">
        <v>0</v>
      </c>
      <c r="AD1220" s="7">
        <v>0</v>
      </c>
      <c r="AE1220" s="7">
        <v>0</v>
      </c>
      <c r="AF1220" s="7">
        <v>0</v>
      </c>
      <c r="AG1220" s="7">
        <v>0</v>
      </c>
      <c r="AH1220" s="7">
        <v>0</v>
      </c>
      <c r="AI1220" s="7">
        <f t="shared" si="441"/>
        <v>0</v>
      </c>
      <c r="AJ1220" s="7">
        <f t="shared" si="442"/>
        <v>0</v>
      </c>
      <c r="AK1220" s="7">
        <f t="shared" si="443"/>
        <v>0</v>
      </c>
      <c r="AL1220" s="7">
        <f t="shared" si="444"/>
        <v>0</v>
      </c>
      <c r="AM1220" s="7">
        <f t="shared" si="445"/>
        <v>0</v>
      </c>
    </row>
    <row r="1221" spans="1:39" s="63" customFormat="1" ht="31.5" x14ac:dyDescent="0.25">
      <c r="A1221" s="3" t="s">
        <v>681</v>
      </c>
      <c r="B1221" s="52" t="s">
        <v>1888</v>
      </c>
      <c r="C1221" s="39" t="s">
        <v>1889</v>
      </c>
      <c r="D1221" s="39" t="s">
        <v>39</v>
      </c>
      <c r="E1221" s="7">
        <v>0</v>
      </c>
      <c r="F1221" s="7">
        <v>0</v>
      </c>
      <c r="G1221" s="7">
        <v>0</v>
      </c>
      <c r="H1221" s="7">
        <v>0</v>
      </c>
      <c r="I1221" s="7">
        <v>0</v>
      </c>
      <c r="J1221" s="7">
        <v>0</v>
      </c>
      <c r="K1221" s="7">
        <v>0</v>
      </c>
      <c r="L1221" s="7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7">
        <v>0</v>
      </c>
      <c r="Z1221" s="7">
        <v>0</v>
      </c>
      <c r="AA1221" s="7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7">
        <v>0</v>
      </c>
      <c r="AI1221" s="7">
        <f t="shared" si="441"/>
        <v>0</v>
      </c>
      <c r="AJ1221" s="7">
        <f t="shared" si="442"/>
        <v>0</v>
      </c>
      <c r="AK1221" s="7">
        <f t="shared" si="443"/>
        <v>0</v>
      </c>
      <c r="AL1221" s="7">
        <f t="shared" si="444"/>
        <v>0</v>
      </c>
      <c r="AM1221" s="7">
        <f t="shared" si="445"/>
        <v>0</v>
      </c>
    </row>
    <row r="1222" spans="1:39" s="63" customFormat="1" x14ac:dyDescent="0.25">
      <c r="A1222" s="3" t="s">
        <v>681</v>
      </c>
      <c r="B1222" s="52" t="s">
        <v>1890</v>
      </c>
      <c r="C1222" s="39" t="s">
        <v>1891</v>
      </c>
      <c r="D1222" s="39" t="s">
        <v>39</v>
      </c>
      <c r="E1222" s="7">
        <v>0</v>
      </c>
      <c r="F1222" s="7">
        <v>0</v>
      </c>
      <c r="G1222" s="7">
        <v>0</v>
      </c>
      <c r="H1222" s="7">
        <v>0</v>
      </c>
      <c r="I1222" s="7">
        <v>0</v>
      </c>
      <c r="J1222" s="7">
        <v>0</v>
      </c>
      <c r="K1222" s="7">
        <v>0</v>
      </c>
      <c r="L1222" s="7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0</v>
      </c>
      <c r="W1222" s="7">
        <v>0</v>
      </c>
      <c r="X1222" s="7">
        <v>0</v>
      </c>
      <c r="Y1222" s="7">
        <v>0</v>
      </c>
      <c r="Z1222" s="7">
        <v>0</v>
      </c>
      <c r="AA1222" s="7">
        <v>0</v>
      </c>
      <c r="AB1222" s="7">
        <v>0</v>
      </c>
      <c r="AC1222" s="7">
        <v>0</v>
      </c>
      <c r="AD1222" s="7">
        <v>0</v>
      </c>
      <c r="AE1222" s="7">
        <v>0</v>
      </c>
      <c r="AF1222" s="7">
        <v>0</v>
      </c>
      <c r="AG1222" s="7">
        <v>0</v>
      </c>
      <c r="AH1222" s="7">
        <v>0</v>
      </c>
      <c r="AI1222" s="7">
        <f t="shared" si="441"/>
        <v>0</v>
      </c>
      <c r="AJ1222" s="7">
        <f t="shared" si="442"/>
        <v>0</v>
      </c>
      <c r="AK1222" s="7">
        <f t="shared" si="443"/>
        <v>0</v>
      </c>
      <c r="AL1222" s="7">
        <f t="shared" si="444"/>
        <v>0</v>
      </c>
      <c r="AM1222" s="7">
        <f t="shared" si="445"/>
        <v>0</v>
      </c>
    </row>
    <row r="1223" spans="1:39" s="63" customFormat="1" ht="31.5" x14ac:dyDescent="0.25">
      <c r="A1223" s="3" t="s">
        <v>681</v>
      </c>
      <c r="B1223" s="52" t="s">
        <v>1892</v>
      </c>
      <c r="C1223" s="39" t="s">
        <v>1893</v>
      </c>
      <c r="D1223" s="39" t="s">
        <v>39</v>
      </c>
      <c r="E1223" s="7">
        <v>0</v>
      </c>
      <c r="F1223" s="7">
        <v>0</v>
      </c>
      <c r="G1223" s="7">
        <v>0</v>
      </c>
      <c r="H1223" s="7">
        <v>0</v>
      </c>
      <c r="I1223" s="7">
        <v>0</v>
      </c>
      <c r="J1223" s="7">
        <v>0</v>
      </c>
      <c r="K1223" s="7">
        <v>0</v>
      </c>
      <c r="L1223" s="7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7">
        <v>0</v>
      </c>
      <c r="Z1223" s="7">
        <v>0</v>
      </c>
      <c r="AA1223" s="7">
        <v>0</v>
      </c>
      <c r="AB1223" s="7">
        <v>0</v>
      </c>
      <c r="AC1223" s="7">
        <v>0</v>
      </c>
      <c r="AD1223" s="7">
        <v>0</v>
      </c>
      <c r="AE1223" s="7">
        <v>0</v>
      </c>
      <c r="AF1223" s="7">
        <v>0</v>
      </c>
      <c r="AG1223" s="7">
        <v>0</v>
      </c>
      <c r="AH1223" s="7">
        <v>0</v>
      </c>
      <c r="AI1223" s="7">
        <f t="shared" si="441"/>
        <v>0</v>
      </c>
      <c r="AJ1223" s="7">
        <f t="shared" si="442"/>
        <v>0</v>
      </c>
      <c r="AK1223" s="7">
        <f t="shared" si="443"/>
        <v>0</v>
      </c>
      <c r="AL1223" s="7">
        <f t="shared" si="444"/>
        <v>0</v>
      </c>
      <c r="AM1223" s="7">
        <f t="shared" si="445"/>
        <v>0</v>
      </c>
    </row>
    <row r="1224" spans="1:39" s="63" customFormat="1" ht="31.5" x14ac:dyDescent="0.25">
      <c r="A1224" s="3" t="s">
        <v>681</v>
      </c>
      <c r="B1224" s="52" t="s">
        <v>1894</v>
      </c>
      <c r="C1224" s="39" t="s">
        <v>1895</v>
      </c>
      <c r="D1224" s="39" t="s">
        <v>39</v>
      </c>
      <c r="E1224" s="7">
        <v>0</v>
      </c>
      <c r="F1224" s="7">
        <v>0</v>
      </c>
      <c r="G1224" s="7">
        <v>0</v>
      </c>
      <c r="H1224" s="7">
        <v>0</v>
      </c>
      <c r="I1224" s="7">
        <v>0</v>
      </c>
      <c r="J1224" s="7">
        <v>0</v>
      </c>
      <c r="K1224" s="7">
        <v>0</v>
      </c>
      <c r="L1224" s="7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  <c r="V1224" s="7">
        <v>0</v>
      </c>
      <c r="W1224" s="7">
        <v>0</v>
      </c>
      <c r="X1224" s="7">
        <v>0</v>
      </c>
      <c r="Y1224" s="7">
        <v>0</v>
      </c>
      <c r="Z1224" s="7">
        <v>0</v>
      </c>
      <c r="AA1224" s="7">
        <v>0</v>
      </c>
      <c r="AB1224" s="7">
        <v>0</v>
      </c>
      <c r="AC1224" s="7">
        <v>0</v>
      </c>
      <c r="AD1224" s="7">
        <v>0</v>
      </c>
      <c r="AE1224" s="7">
        <v>0</v>
      </c>
      <c r="AF1224" s="6">
        <v>0</v>
      </c>
      <c r="AG1224" s="7">
        <v>0</v>
      </c>
      <c r="AH1224" s="7">
        <v>0</v>
      </c>
      <c r="AI1224" s="7">
        <f t="shared" si="441"/>
        <v>0</v>
      </c>
      <c r="AJ1224" s="7">
        <f t="shared" si="442"/>
        <v>0</v>
      </c>
      <c r="AK1224" s="7">
        <f t="shared" si="443"/>
        <v>0</v>
      </c>
      <c r="AL1224" s="7">
        <f t="shared" si="444"/>
        <v>0</v>
      </c>
      <c r="AM1224" s="7">
        <f t="shared" si="445"/>
        <v>0</v>
      </c>
    </row>
    <row r="1225" spans="1:39" s="63" customFormat="1" ht="31.5" x14ac:dyDescent="0.25">
      <c r="A1225" s="3" t="s">
        <v>681</v>
      </c>
      <c r="B1225" s="52" t="s">
        <v>1896</v>
      </c>
      <c r="C1225" s="39" t="s">
        <v>1897</v>
      </c>
      <c r="D1225" s="39" t="s">
        <v>39</v>
      </c>
      <c r="E1225" s="7">
        <v>0</v>
      </c>
      <c r="F1225" s="7">
        <v>0</v>
      </c>
      <c r="G1225" s="7">
        <v>0</v>
      </c>
      <c r="H1225" s="7">
        <v>0</v>
      </c>
      <c r="I1225" s="7">
        <v>0</v>
      </c>
      <c r="J1225" s="7">
        <v>0</v>
      </c>
      <c r="K1225" s="7">
        <v>0</v>
      </c>
      <c r="L1225" s="7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0</v>
      </c>
      <c r="W1225" s="7">
        <v>0</v>
      </c>
      <c r="X1225" s="7">
        <v>0</v>
      </c>
      <c r="Y1225" s="7">
        <v>0</v>
      </c>
      <c r="Z1225" s="7">
        <v>0</v>
      </c>
      <c r="AA1225" s="7">
        <v>0</v>
      </c>
      <c r="AB1225" s="7">
        <v>0</v>
      </c>
      <c r="AC1225" s="7">
        <v>0</v>
      </c>
      <c r="AD1225" s="7">
        <v>0</v>
      </c>
      <c r="AE1225" s="7">
        <v>0</v>
      </c>
      <c r="AF1225" s="7">
        <v>0</v>
      </c>
      <c r="AG1225" s="7">
        <v>0</v>
      </c>
      <c r="AH1225" s="7">
        <v>0</v>
      </c>
      <c r="AI1225" s="7">
        <f t="shared" si="441"/>
        <v>0</v>
      </c>
      <c r="AJ1225" s="7">
        <f t="shared" si="442"/>
        <v>0</v>
      </c>
      <c r="AK1225" s="7">
        <f t="shared" si="443"/>
        <v>0</v>
      </c>
      <c r="AL1225" s="7">
        <f t="shared" si="444"/>
        <v>0</v>
      </c>
      <c r="AM1225" s="7">
        <f t="shared" si="445"/>
        <v>0</v>
      </c>
    </row>
    <row r="1226" spans="1:39" s="63" customFormat="1" ht="47.25" x14ac:dyDescent="0.25">
      <c r="A1226" s="3" t="s">
        <v>681</v>
      </c>
      <c r="B1226" s="52" t="s">
        <v>1898</v>
      </c>
      <c r="C1226" s="39" t="s">
        <v>1899</v>
      </c>
      <c r="D1226" s="39" t="s">
        <v>39</v>
      </c>
      <c r="E1226" s="7">
        <v>0</v>
      </c>
      <c r="F1226" s="7">
        <v>0</v>
      </c>
      <c r="G1226" s="7">
        <v>0</v>
      </c>
      <c r="H1226" s="7">
        <v>0</v>
      </c>
      <c r="I1226" s="7">
        <v>0</v>
      </c>
      <c r="J1226" s="7">
        <v>0</v>
      </c>
      <c r="K1226" s="7">
        <v>0</v>
      </c>
      <c r="L1226" s="7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7">
        <v>0</v>
      </c>
      <c r="V1226" s="7">
        <v>0</v>
      </c>
      <c r="W1226" s="7">
        <v>0</v>
      </c>
      <c r="X1226" s="7">
        <v>0</v>
      </c>
      <c r="Y1226" s="7">
        <v>0</v>
      </c>
      <c r="Z1226" s="7">
        <v>0</v>
      </c>
      <c r="AA1226" s="7">
        <v>0</v>
      </c>
      <c r="AB1226" s="7">
        <v>0</v>
      </c>
      <c r="AC1226" s="7">
        <v>0</v>
      </c>
      <c r="AD1226" s="7">
        <v>0</v>
      </c>
      <c r="AE1226" s="7">
        <v>0</v>
      </c>
      <c r="AF1226" s="7">
        <v>0</v>
      </c>
      <c r="AG1226" s="7">
        <v>0</v>
      </c>
      <c r="AH1226" s="7">
        <v>0</v>
      </c>
      <c r="AI1226" s="7">
        <f t="shared" si="441"/>
        <v>0</v>
      </c>
      <c r="AJ1226" s="7">
        <f t="shared" si="442"/>
        <v>0</v>
      </c>
      <c r="AK1226" s="7">
        <f t="shared" si="443"/>
        <v>0</v>
      </c>
      <c r="AL1226" s="7">
        <f t="shared" si="444"/>
        <v>0</v>
      </c>
      <c r="AM1226" s="7">
        <f t="shared" si="445"/>
        <v>0</v>
      </c>
    </row>
    <row r="1227" spans="1:39" s="63" customFormat="1" ht="31.5" x14ac:dyDescent="0.25">
      <c r="A1227" s="3" t="s">
        <v>681</v>
      </c>
      <c r="B1227" s="52" t="s">
        <v>1900</v>
      </c>
      <c r="C1227" s="39" t="s">
        <v>1901</v>
      </c>
      <c r="D1227" s="39" t="s">
        <v>39</v>
      </c>
      <c r="E1227" s="7">
        <v>0</v>
      </c>
      <c r="F1227" s="7">
        <v>0</v>
      </c>
      <c r="G1227" s="7">
        <v>0</v>
      </c>
      <c r="H1227" s="7">
        <v>0</v>
      </c>
      <c r="I1227" s="7">
        <v>0</v>
      </c>
      <c r="J1227" s="7">
        <v>0</v>
      </c>
      <c r="K1227" s="7">
        <v>0</v>
      </c>
      <c r="L1227" s="7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0</v>
      </c>
      <c r="X1227" s="7">
        <v>0</v>
      </c>
      <c r="Y1227" s="7">
        <v>0</v>
      </c>
      <c r="Z1227" s="7">
        <v>0</v>
      </c>
      <c r="AA1227" s="7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0</v>
      </c>
      <c r="AG1227" s="7">
        <v>0</v>
      </c>
      <c r="AH1227" s="7">
        <v>0</v>
      </c>
      <c r="AI1227" s="7">
        <f t="shared" si="441"/>
        <v>0</v>
      </c>
      <c r="AJ1227" s="7">
        <f t="shared" si="442"/>
        <v>0</v>
      </c>
      <c r="AK1227" s="7">
        <f t="shared" si="443"/>
        <v>0</v>
      </c>
      <c r="AL1227" s="7">
        <f t="shared" si="444"/>
        <v>0</v>
      </c>
      <c r="AM1227" s="7">
        <f t="shared" si="445"/>
        <v>0</v>
      </c>
    </row>
    <row r="1228" spans="1:39" s="63" customFormat="1" ht="31.5" x14ac:dyDescent="0.25">
      <c r="A1228" s="3" t="s">
        <v>681</v>
      </c>
      <c r="B1228" s="52" t="s">
        <v>1902</v>
      </c>
      <c r="C1228" s="39" t="s">
        <v>1903</v>
      </c>
      <c r="D1228" s="39" t="s">
        <v>39</v>
      </c>
      <c r="E1228" s="7">
        <v>0</v>
      </c>
      <c r="F1228" s="7">
        <v>0</v>
      </c>
      <c r="G1228" s="7">
        <v>0</v>
      </c>
      <c r="H1228" s="7">
        <v>0</v>
      </c>
      <c r="I1228" s="7">
        <v>0</v>
      </c>
      <c r="J1228" s="7">
        <v>0</v>
      </c>
      <c r="K1228" s="7">
        <v>0</v>
      </c>
      <c r="L1228" s="7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>
        <v>0</v>
      </c>
      <c r="Y1228" s="7">
        <v>0</v>
      </c>
      <c r="Z1228" s="7">
        <v>0</v>
      </c>
      <c r="AA1228" s="7">
        <v>0</v>
      </c>
      <c r="AB1228" s="7">
        <v>0</v>
      </c>
      <c r="AC1228" s="7">
        <v>0</v>
      </c>
      <c r="AD1228" s="7">
        <v>0</v>
      </c>
      <c r="AE1228" s="7">
        <v>0</v>
      </c>
      <c r="AF1228" s="7">
        <v>0</v>
      </c>
      <c r="AG1228" s="7">
        <v>0</v>
      </c>
      <c r="AH1228" s="7">
        <v>0</v>
      </c>
      <c r="AI1228" s="7">
        <f t="shared" si="441"/>
        <v>0</v>
      </c>
      <c r="AJ1228" s="7">
        <f t="shared" si="442"/>
        <v>0</v>
      </c>
      <c r="AK1228" s="7">
        <f t="shared" si="443"/>
        <v>0</v>
      </c>
      <c r="AL1228" s="7">
        <f t="shared" si="444"/>
        <v>0</v>
      </c>
      <c r="AM1228" s="7">
        <f t="shared" si="445"/>
        <v>0</v>
      </c>
    </row>
    <row r="1229" spans="1:39" s="63" customFormat="1" ht="47.25" x14ac:dyDescent="0.25">
      <c r="A1229" s="3" t="s">
        <v>681</v>
      </c>
      <c r="B1229" s="52" t="s">
        <v>1904</v>
      </c>
      <c r="C1229" s="39" t="s">
        <v>1905</v>
      </c>
      <c r="D1229" s="39" t="s">
        <v>39</v>
      </c>
      <c r="E1229" s="7">
        <v>0</v>
      </c>
      <c r="F1229" s="7">
        <v>0</v>
      </c>
      <c r="G1229" s="7">
        <v>0</v>
      </c>
      <c r="H1229" s="7">
        <v>0</v>
      </c>
      <c r="I1229" s="7">
        <v>0</v>
      </c>
      <c r="J1229" s="7">
        <v>0</v>
      </c>
      <c r="K1229" s="7">
        <v>0</v>
      </c>
      <c r="L1229" s="7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  <c r="V1229" s="7">
        <v>0</v>
      </c>
      <c r="W1229" s="7">
        <v>0</v>
      </c>
      <c r="X1229" s="7">
        <v>0</v>
      </c>
      <c r="Y1229" s="7">
        <v>0</v>
      </c>
      <c r="Z1229" s="7">
        <v>0</v>
      </c>
      <c r="AA1229" s="7">
        <v>0</v>
      </c>
      <c r="AB1229" s="7">
        <v>0</v>
      </c>
      <c r="AC1229" s="7">
        <v>0</v>
      </c>
      <c r="AD1229" s="7">
        <v>0</v>
      </c>
      <c r="AE1229" s="7">
        <v>0</v>
      </c>
      <c r="AF1229" s="7">
        <v>0</v>
      </c>
      <c r="AG1229" s="7">
        <v>0</v>
      </c>
      <c r="AH1229" s="7">
        <v>0</v>
      </c>
      <c r="AI1229" s="7">
        <f t="shared" si="441"/>
        <v>0</v>
      </c>
      <c r="AJ1229" s="7">
        <f t="shared" si="442"/>
        <v>0</v>
      </c>
      <c r="AK1229" s="7">
        <f t="shared" si="443"/>
        <v>0</v>
      </c>
      <c r="AL1229" s="7">
        <f t="shared" si="444"/>
        <v>0</v>
      </c>
      <c r="AM1229" s="7">
        <f t="shared" si="445"/>
        <v>0</v>
      </c>
    </row>
    <row r="1230" spans="1:39" s="63" customFormat="1" ht="47.25" x14ac:dyDescent="0.25">
      <c r="A1230" s="3" t="s">
        <v>681</v>
      </c>
      <c r="B1230" s="52" t="s">
        <v>2591</v>
      </c>
      <c r="C1230" s="39" t="s">
        <v>1906</v>
      </c>
      <c r="D1230" s="39" t="s">
        <v>39</v>
      </c>
      <c r="E1230" s="7">
        <v>0</v>
      </c>
      <c r="F1230" s="7">
        <v>0</v>
      </c>
      <c r="G1230" s="7">
        <v>0</v>
      </c>
      <c r="H1230" s="7">
        <v>0</v>
      </c>
      <c r="I1230" s="7">
        <v>0</v>
      </c>
      <c r="J1230" s="7">
        <v>0</v>
      </c>
      <c r="K1230" s="7">
        <v>0</v>
      </c>
      <c r="L1230" s="7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7">
        <v>0</v>
      </c>
      <c r="V1230" s="7">
        <v>0</v>
      </c>
      <c r="W1230" s="7">
        <v>0</v>
      </c>
      <c r="X1230" s="7">
        <v>0</v>
      </c>
      <c r="Y1230" s="7">
        <v>0</v>
      </c>
      <c r="Z1230" s="7">
        <v>0</v>
      </c>
      <c r="AA1230" s="7">
        <v>0</v>
      </c>
      <c r="AB1230" s="7">
        <v>0</v>
      </c>
      <c r="AC1230" s="7">
        <v>0</v>
      </c>
      <c r="AD1230" s="7">
        <v>0</v>
      </c>
      <c r="AE1230" s="7">
        <v>0</v>
      </c>
      <c r="AF1230" s="7">
        <v>0</v>
      </c>
      <c r="AG1230" s="7">
        <v>0</v>
      </c>
      <c r="AH1230" s="7">
        <v>0</v>
      </c>
      <c r="AI1230" s="7">
        <f t="shared" si="441"/>
        <v>0</v>
      </c>
      <c r="AJ1230" s="7">
        <f t="shared" si="442"/>
        <v>0</v>
      </c>
      <c r="AK1230" s="7">
        <f t="shared" si="443"/>
        <v>0</v>
      </c>
      <c r="AL1230" s="7">
        <f t="shared" si="444"/>
        <v>0</v>
      </c>
      <c r="AM1230" s="7">
        <f t="shared" si="445"/>
        <v>0</v>
      </c>
    </row>
    <row r="1231" spans="1:39" s="63" customFormat="1" ht="31.5" x14ac:dyDescent="0.25">
      <c r="A1231" s="3" t="s">
        <v>681</v>
      </c>
      <c r="B1231" s="52" t="s">
        <v>1907</v>
      </c>
      <c r="C1231" s="39" t="s">
        <v>1908</v>
      </c>
      <c r="D1231" s="39" t="s">
        <v>39</v>
      </c>
      <c r="E1231" s="7">
        <v>0</v>
      </c>
      <c r="F1231" s="7">
        <v>0</v>
      </c>
      <c r="G1231" s="7">
        <v>0</v>
      </c>
      <c r="H1231" s="7">
        <v>0</v>
      </c>
      <c r="I1231" s="7">
        <v>0</v>
      </c>
      <c r="J1231" s="7">
        <v>0</v>
      </c>
      <c r="K1231" s="7">
        <v>0</v>
      </c>
      <c r="L1231" s="7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7">
        <v>0</v>
      </c>
      <c r="V1231" s="7">
        <v>0</v>
      </c>
      <c r="W1231" s="7">
        <v>0</v>
      </c>
      <c r="X1231" s="7">
        <v>0</v>
      </c>
      <c r="Y1231" s="7">
        <v>0</v>
      </c>
      <c r="Z1231" s="7">
        <v>0</v>
      </c>
      <c r="AA1231" s="7">
        <v>0</v>
      </c>
      <c r="AB1231" s="7">
        <v>0</v>
      </c>
      <c r="AC1231" s="7">
        <v>0</v>
      </c>
      <c r="AD1231" s="7">
        <v>0</v>
      </c>
      <c r="AE1231" s="7">
        <v>0</v>
      </c>
      <c r="AF1231" s="7">
        <v>0</v>
      </c>
      <c r="AG1231" s="7">
        <v>0</v>
      </c>
      <c r="AH1231" s="7">
        <v>0</v>
      </c>
      <c r="AI1231" s="7">
        <f t="shared" si="441"/>
        <v>0</v>
      </c>
      <c r="AJ1231" s="7">
        <f t="shared" si="442"/>
        <v>0</v>
      </c>
      <c r="AK1231" s="7">
        <f t="shared" si="443"/>
        <v>0</v>
      </c>
      <c r="AL1231" s="7">
        <f t="shared" si="444"/>
        <v>0</v>
      </c>
      <c r="AM1231" s="7">
        <f t="shared" si="445"/>
        <v>0</v>
      </c>
    </row>
    <row r="1232" spans="1:39" s="63" customFormat="1" ht="31.5" x14ac:dyDescent="0.25">
      <c r="A1232" s="3" t="s">
        <v>681</v>
      </c>
      <c r="B1232" s="52" t="s">
        <v>1909</v>
      </c>
      <c r="C1232" s="39" t="s">
        <v>1910</v>
      </c>
      <c r="D1232" s="39" t="s">
        <v>39</v>
      </c>
      <c r="E1232" s="7">
        <v>0</v>
      </c>
      <c r="F1232" s="7">
        <v>0</v>
      </c>
      <c r="G1232" s="7">
        <v>0</v>
      </c>
      <c r="H1232" s="7">
        <v>0</v>
      </c>
      <c r="I1232" s="7">
        <v>0</v>
      </c>
      <c r="J1232" s="7">
        <v>0</v>
      </c>
      <c r="K1232" s="7">
        <v>0</v>
      </c>
      <c r="L1232" s="7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>
        <v>0</v>
      </c>
      <c r="Y1232" s="7">
        <v>0</v>
      </c>
      <c r="Z1232" s="7">
        <v>0</v>
      </c>
      <c r="AA1232" s="7">
        <v>0</v>
      </c>
      <c r="AB1232" s="7">
        <v>0</v>
      </c>
      <c r="AC1232" s="7">
        <v>0</v>
      </c>
      <c r="AD1232" s="7">
        <v>0</v>
      </c>
      <c r="AE1232" s="7">
        <v>0</v>
      </c>
      <c r="AF1232" s="7">
        <v>0</v>
      </c>
      <c r="AG1232" s="7">
        <v>0</v>
      </c>
      <c r="AH1232" s="7">
        <v>0</v>
      </c>
      <c r="AI1232" s="7">
        <f t="shared" si="441"/>
        <v>0</v>
      </c>
      <c r="AJ1232" s="7">
        <f t="shared" si="442"/>
        <v>0</v>
      </c>
      <c r="AK1232" s="7">
        <f t="shared" si="443"/>
        <v>0</v>
      </c>
      <c r="AL1232" s="7">
        <f t="shared" si="444"/>
        <v>0</v>
      </c>
      <c r="AM1232" s="7">
        <f t="shared" si="445"/>
        <v>0</v>
      </c>
    </row>
    <row r="1233" spans="1:39" s="63" customFormat="1" x14ac:dyDescent="0.25">
      <c r="A1233" s="3" t="s">
        <v>681</v>
      </c>
      <c r="B1233" s="52" t="s">
        <v>2839</v>
      </c>
      <c r="C1233" s="39" t="s">
        <v>2840</v>
      </c>
      <c r="D1233" s="39" t="s">
        <v>39</v>
      </c>
      <c r="E1233" s="7">
        <v>0</v>
      </c>
      <c r="F1233" s="7">
        <v>0</v>
      </c>
      <c r="G1233" s="7">
        <v>0</v>
      </c>
      <c r="H1233" s="7">
        <v>0</v>
      </c>
      <c r="I1233" s="7">
        <v>0</v>
      </c>
      <c r="J1233" s="7">
        <v>0</v>
      </c>
      <c r="K1233" s="7">
        <v>0</v>
      </c>
      <c r="L1233" s="7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0</v>
      </c>
      <c r="S1233" s="7">
        <v>0</v>
      </c>
      <c r="T1233" s="7">
        <v>0</v>
      </c>
      <c r="U1233" s="7">
        <v>0</v>
      </c>
      <c r="V1233" s="7">
        <v>0</v>
      </c>
      <c r="W1233" s="7">
        <v>0</v>
      </c>
      <c r="X1233" s="7">
        <v>0</v>
      </c>
      <c r="Y1233" s="7">
        <v>0</v>
      </c>
      <c r="Z1233" s="7">
        <v>0</v>
      </c>
      <c r="AA1233" s="7">
        <v>0</v>
      </c>
      <c r="AB1233" s="7">
        <v>0</v>
      </c>
      <c r="AC1233" s="7">
        <v>0</v>
      </c>
      <c r="AD1233" s="7">
        <v>0</v>
      </c>
      <c r="AE1233" s="7">
        <v>0</v>
      </c>
      <c r="AF1233" s="7">
        <v>0</v>
      </c>
      <c r="AG1233" s="7">
        <v>0</v>
      </c>
      <c r="AH1233" s="7">
        <v>0</v>
      </c>
      <c r="AI1233" s="7">
        <f t="shared" si="441"/>
        <v>0</v>
      </c>
      <c r="AJ1233" s="7">
        <f t="shared" si="442"/>
        <v>0</v>
      </c>
      <c r="AK1233" s="7">
        <f t="shared" si="443"/>
        <v>0</v>
      </c>
      <c r="AL1233" s="7">
        <f t="shared" si="444"/>
        <v>0</v>
      </c>
      <c r="AM1233" s="7">
        <f t="shared" si="445"/>
        <v>0</v>
      </c>
    </row>
    <row r="1234" spans="1:39" s="63" customFormat="1" ht="31.5" x14ac:dyDescent="0.25">
      <c r="A1234" s="3" t="s">
        <v>681</v>
      </c>
      <c r="B1234" s="52" t="s">
        <v>2841</v>
      </c>
      <c r="C1234" s="39" t="s">
        <v>2842</v>
      </c>
      <c r="D1234" s="39" t="s">
        <v>39</v>
      </c>
      <c r="E1234" s="7">
        <v>0</v>
      </c>
      <c r="F1234" s="7">
        <v>0</v>
      </c>
      <c r="G1234" s="7">
        <v>0</v>
      </c>
      <c r="H1234" s="7">
        <v>0</v>
      </c>
      <c r="I1234" s="7">
        <v>0</v>
      </c>
      <c r="J1234" s="7">
        <v>0</v>
      </c>
      <c r="K1234" s="7">
        <v>0</v>
      </c>
      <c r="L1234" s="7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  <c r="V1234" s="7">
        <v>0</v>
      </c>
      <c r="W1234" s="7">
        <v>0</v>
      </c>
      <c r="X1234" s="7">
        <v>0</v>
      </c>
      <c r="Y1234" s="7">
        <v>0</v>
      </c>
      <c r="Z1234" s="7">
        <v>0</v>
      </c>
      <c r="AA1234" s="7">
        <v>0</v>
      </c>
      <c r="AB1234" s="7">
        <v>0</v>
      </c>
      <c r="AC1234" s="7">
        <v>0</v>
      </c>
      <c r="AD1234" s="7">
        <v>0</v>
      </c>
      <c r="AE1234" s="7">
        <v>0</v>
      </c>
      <c r="AF1234" s="7">
        <v>0</v>
      </c>
      <c r="AG1234" s="7">
        <v>0</v>
      </c>
      <c r="AH1234" s="7">
        <v>0</v>
      </c>
      <c r="AI1234" s="7">
        <f t="shared" si="441"/>
        <v>0</v>
      </c>
      <c r="AJ1234" s="7">
        <f t="shared" si="442"/>
        <v>0</v>
      </c>
      <c r="AK1234" s="7">
        <f t="shared" si="443"/>
        <v>0</v>
      </c>
      <c r="AL1234" s="7">
        <f t="shared" si="444"/>
        <v>0</v>
      </c>
      <c r="AM1234" s="7">
        <f t="shared" si="445"/>
        <v>0</v>
      </c>
    </row>
    <row r="1235" spans="1:39" s="63" customFormat="1" ht="31.5" x14ac:dyDescent="0.25">
      <c r="A1235" s="3" t="s">
        <v>681</v>
      </c>
      <c r="B1235" s="52" t="s">
        <v>2843</v>
      </c>
      <c r="C1235" s="39" t="s">
        <v>2844</v>
      </c>
      <c r="D1235" s="39" t="s">
        <v>39</v>
      </c>
      <c r="E1235" s="7">
        <v>0</v>
      </c>
      <c r="F1235" s="7">
        <v>0</v>
      </c>
      <c r="G1235" s="7">
        <v>0</v>
      </c>
      <c r="H1235" s="7">
        <v>0</v>
      </c>
      <c r="I1235" s="7">
        <v>0</v>
      </c>
      <c r="J1235" s="7">
        <v>0</v>
      </c>
      <c r="K1235" s="7">
        <v>0</v>
      </c>
      <c r="L1235" s="7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0</v>
      </c>
      <c r="X1235" s="7">
        <v>0</v>
      </c>
      <c r="Y1235" s="7">
        <v>0</v>
      </c>
      <c r="Z1235" s="7">
        <v>0</v>
      </c>
      <c r="AA1235" s="7">
        <v>0</v>
      </c>
      <c r="AB1235" s="7">
        <v>0</v>
      </c>
      <c r="AC1235" s="7">
        <v>0</v>
      </c>
      <c r="AD1235" s="7">
        <v>0</v>
      </c>
      <c r="AE1235" s="7">
        <v>0</v>
      </c>
      <c r="AF1235" s="7">
        <v>0</v>
      </c>
      <c r="AG1235" s="7">
        <v>0</v>
      </c>
      <c r="AH1235" s="7">
        <v>0</v>
      </c>
      <c r="AI1235" s="7">
        <f t="shared" si="441"/>
        <v>0</v>
      </c>
      <c r="AJ1235" s="7">
        <f t="shared" si="442"/>
        <v>0</v>
      </c>
      <c r="AK1235" s="7">
        <f t="shared" si="443"/>
        <v>0</v>
      </c>
      <c r="AL1235" s="7">
        <f t="shared" si="444"/>
        <v>0</v>
      </c>
      <c r="AM1235" s="7">
        <f t="shared" si="445"/>
        <v>0</v>
      </c>
    </row>
    <row r="1236" spans="1:39" s="63" customFormat="1" ht="31.5" x14ac:dyDescent="0.25">
      <c r="A1236" s="3" t="s">
        <v>681</v>
      </c>
      <c r="B1236" s="52" t="s">
        <v>2845</v>
      </c>
      <c r="C1236" s="39" t="s">
        <v>2846</v>
      </c>
      <c r="D1236" s="39" t="s">
        <v>39</v>
      </c>
      <c r="E1236" s="7">
        <v>0</v>
      </c>
      <c r="F1236" s="7">
        <v>0</v>
      </c>
      <c r="G1236" s="7">
        <v>0</v>
      </c>
      <c r="H1236" s="7">
        <v>0</v>
      </c>
      <c r="I1236" s="7">
        <v>0</v>
      </c>
      <c r="J1236" s="7">
        <v>0</v>
      </c>
      <c r="K1236" s="7">
        <v>0</v>
      </c>
      <c r="L1236" s="7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0</v>
      </c>
      <c r="W1236" s="7">
        <v>0</v>
      </c>
      <c r="X1236" s="7">
        <v>0</v>
      </c>
      <c r="Y1236" s="7">
        <v>0</v>
      </c>
      <c r="Z1236" s="7">
        <v>0</v>
      </c>
      <c r="AA1236" s="7">
        <v>0</v>
      </c>
      <c r="AB1236" s="7">
        <v>0</v>
      </c>
      <c r="AC1236" s="7">
        <v>0</v>
      </c>
      <c r="AD1236" s="7">
        <v>0</v>
      </c>
      <c r="AE1236" s="7">
        <v>0</v>
      </c>
      <c r="AF1236" s="7">
        <v>0</v>
      </c>
      <c r="AG1236" s="7">
        <v>0</v>
      </c>
      <c r="AH1236" s="7">
        <v>0</v>
      </c>
      <c r="AI1236" s="7">
        <f t="shared" si="441"/>
        <v>0</v>
      </c>
      <c r="AJ1236" s="7">
        <f t="shared" si="442"/>
        <v>0</v>
      </c>
      <c r="AK1236" s="7">
        <f t="shared" si="443"/>
        <v>0</v>
      </c>
      <c r="AL1236" s="7">
        <f t="shared" si="444"/>
        <v>0</v>
      </c>
      <c r="AM1236" s="7">
        <f t="shared" si="445"/>
        <v>0</v>
      </c>
    </row>
    <row r="1237" spans="1:39" s="63" customFormat="1" ht="31.5" x14ac:dyDescent="0.25">
      <c r="A1237" s="3" t="s">
        <v>681</v>
      </c>
      <c r="B1237" s="52" t="s">
        <v>2847</v>
      </c>
      <c r="C1237" s="39" t="s">
        <v>2848</v>
      </c>
      <c r="D1237" s="39" t="s">
        <v>39</v>
      </c>
      <c r="E1237" s="7">
        <v>0</v>
      </c>
      <c r="F1237" s="7">
        <v>0</v>
      </c>
      <c r="G1237" s="7">
        <v>0</v>
      </c>
      <c r="H1237" s="7">
        <v>0</v>
      </c>
      <c r="I1237" s="7">
        <v>0</v>
      </c>
      <c r="J1237" s="7">
        <v>0</v>
      </c>
      <c r="K1237" s="7">
        <v>0</v>
      </c>
      <c r="L1237" s="7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7">
        <v>0</v>
      </c>
      <c r="V1237" s="7">
        <v>0</v>
      </c>
      <c r="W1237" s="7">
        <v>0</v>
      </c>
      <c r="X1237" s="7">
        <v>0</v>
      </c>
      <c r="Y1237" s="7">
        <v>0</v>
      </c>
      <c r="Z1237" s="7">
        <v>0</v>
      </c>
      <c r="AA1237" s="7">
        <v>0</v>
      </c>
      <c r="AB1237" s="7">
        <v>0</v>
      </c>
      <c r="AC1237" s="7">
        <v>0</v>
      </c>
      <c r="AD1237" s="7">
        <v>0</v>
      </c>
      <c r="AE1237" s="7">
        <v>0</v>
      </c>
      <c r="AF1237" s="7">
        <v>0</v>
      </c>
      <c r="AG1237" s="7">
        <v>0</v>
      </c>
      <c r="AH1237" s="7">
        <v>0</v>
      </c>
      <c r="AI1237" s="7">
        <f t="shared" si="441"/>
        <v>0</v>
      </c>
      <c r="AJ1237" s="7">
        <f t="shared" si="442"/>
        <v>0</v>
      </c>
      <c r="AK1237" s="7">
        <f t="shared" si="443"/>
        <v>0</v>
      </c>
      <c r="AL1237" s="7">
        <f t="shared" si="444"/>
        <v>0</v>
      </c>
      <c r="AM1237" s="7">
        <f t="shared" si="445"/>
        <v>0</v>
      </c>
    </row>
    <row r="1238" spans="1:39" s="63" customFormat="1" ht="31.5" x14ac:dyDescent="0.25">
      <c r="A1238" s="3" t="s">
        <v>681</v>
      </c>
      <c r="B1238" s="52" t="s">
        <v>2849</v>
      </c>
      <c r="C1238" s="39" t="s">
        <v>2850</v>
      </c>
      <c r="D1238" s="39" t="s">
        <v>39</v>
      </c>
      <c r="E1238" s="7">
        <v>0</v>
      </c>
      <c r="F1238" s="7">
        <v>0</v>
      </c>
      <c r="G1238" s="7">
        <v>0</v>
      </c>
      <c r="H1238" s="7">
        <v>0</v>
      </c>
      <c r="I1238" s="7">
        <v>0</v>
      </c>
      <c r="J1238" s="7">
        <v>0</v>
      </c>
      <c r="K1238" s="7">
        <v>0</v>
      </c>
      <c r="L1238" s="7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0</v>
      </c>
      <c r="X1238" s="7">
        <v>0</v>
      </c>
      <c r="Y1238" s="7">
        <v>0</v>
      </c>
      <c r="Z1238" s="7">
        <v>0</v>
      </c>
      <c r="AA1238" s="7">
        <v>0</v>
      </c>
      <c r="AB1238" s="7">
        <v>0</v>
      </c>
      <c r="AC1238" s="7">
        <v>0</v>
      </c>
      <c r="AD1238" s="7">
        <v>0</v>
      </c>
      <c r="AE1238" s="7">
        <v>0</v>
      </c>
      <c r="AF1238" s="7">
        <v>0</v>
      </c>
      <c r="AG1238" s="7">
        <v>0</v>
      </c>
      <c r="AH1238" s="7">
        <v>0</v>
      </c>
      <c r="AI1238" s="7">
        <f t="shared" si="441"/>
        <v>0</v>
      </c>
      <c r="AJ1238" s="7">
        <f t="shared" si="442"/>
        <v>0</v>
      </c>
      <c r="AK1238" s="7">
        <f t="shared" si="443"/>
        <v>0</v>
      </c>
      <c r="AL1238" s="7">
        <f t="shared" si="444"/>
        <v>0</v>
      </c>
      <c r="AM1238" s="7">
        <f t="shared" si="445"/>
        <v>0</v>
      </c>
    </row>
    <row r="1239" spans="1:39" s="63" customFormat="1" ht="31.5" x14ac:dyDescent="0.25">
      <c r="A1239" s="3" t="s">
        <v>681</v>
      </c>
      <c r="B1239" s="52" t="s">
        <v>2851</v>
      </c>
      <c r="C1239" s="39" t="s">
        <v>2852</v>
      </c>
      <c r="D1239" s="39" t="s">
        <v>39</v>
      </c>
      <c r="E1239" s="7">
        <v>0</v>
      </c>
      <c r="F1239" s="7">
        <v>0</v>
      </c>
      <c r="G1239" s="7">
        <v>0</v>
      </c>
      <c r="H1239" s="7">
        <v>0</v>
      </c>
      <c r="I1239" s="7">
        <v>0</v>
      </c>
      <c r="J1239" s="7">
        <v>0</v>
      </c>
      <c r="K1239" s="7">
        <v>0</v>
      </c>
      <c r="L1239" s="7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  <c r="V1239" s="7">
        <v>0</v>
      </c>
      <c r="W1239" s="7">
        <v>0</v>
      </c>
      <c r="X1239" s="7">
        <v>0</v>
      </c>
      <c r="Y1239" s="7">
        <v>0</v>
      </c>
      <c r="Z1239" s="7">
        <v>0</v>
      </c>
      <c r="AA1239" s="7">
        <v>0</v>
      </c>
      <c r="AB1239" s="7">
        <v>0</v>
      </c>
      <c r="AC1239" s="7">
        <v>0</v>
      </c>
      <c r="AD1239" s="7">
        <v>0</v>
      </c>
      <c r="AE1239" s="7">
        <v>0</v>
      </c>
      <c r="AF1239" s="7">
        <v>0</v>
      </c>
      <c r="AG1239" s="7">
        <v>0</v>
      </c>
      <c r="AH1239" s="7">
        <v>0</v>
      </c>
      <c r="AI1239" s="7">
        <f t="shared" si="441"/>
        <v>0</v>
      </c>
      <c r="AJ1239" s="7">
        <f t="shared" si="442"/>
        <v>0</v>
      </c>
      <c r="AK1239" s="7">
        <f t="shared" si="443"/>
        <v>0</v>
      </c>
      <c r="AL1239" s="7">
        <f t="shared" si="444"/>
        <v>0</v>
      </c>
      <c r="AM1239" s="7">
        <f t="shared" si="445"/>
        <v>0</v>
      </c>
    </row>
    <row r="1240" spans="1:39" s="63" customFormat="1" ht="31.5" x14ac:dyDescent="0.25">
      <c r="A1240" s="3" t="s">
        <v>681</v>
      </c>
      <c r="B1240" s="52" t="s">
        <v>1911</v>
      </c>
      <c r="C1240" s="39" t="s">
        <v>1912</v>
      </c>
      <c r="D1240" s="39" t="s">
        <v>39</v>
      </c>
      <c r="E1240" s="7">
        <v>0</v>
      </c>
      <c r="F1240" s="7">
        <v>0</v>
      </c>
      <c r="G1240" s="7">
        <v>0</v>
      </c>
      <c r="H1240" s="7">
        <v>0</v>
      </c>
      <c r="I1240" s="7">
        <v>0</v>
      </c>
      <c r="J1240" s="7">
        <v>0</v>
      </c>
      <c r="K1240" s="7">
        <v>0</v>
      </c>
      <c r="L1240" s="7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7">
        <v>0</v>
      </c>
      <c r="V1240" s="7">
        <v>0</v>
      </c>
      <c r="W1240" s="7">
        <v>0</v>
      </c>
      <c r="X1240" s="7">
        <v>0</v>
      </c>
      <c r="Y1240" s="7">
        <v>0</v>
      </c>
      <c r="Z1240" s="7">
        <v>0</v>
      </c>
      <c r="AA1240" s="7">
        <v>0</v>
      </c>
      <c r="AB1240" s="7">
        <v>0</v>
      </c>
      <c r="AC1240" s="7">
        <v>0</v>
      </c>
      <c r="AD1240" s="7">
        <v>0</v>
      </c>
      <c r="AE1240" s="7">
        <v>0</v>
      </c>
      <c r="AF1240" s="7">
        <v>0</v>
      </c>
      <c r="AG1240" s="7">
        <v>0</v>
      </c>
      <c r="AH1240" s="7">
        <v>0</v>
      </c>
      <c r="AI1240" s="7">
        <f t="shared" si="441"/>
        <v>0</v>
      </c>
      <c r="AJ1240" s="7">
        <f t="shared" si="442"/>
        <v>0</v>
      </c>
      <c r="AK1240" s="7">
        <f t="shared" si="443"/>
        <v>0</v>
      </c>
      <c r="AL1240" s="7">
        <f t="shared" si="444"/>
        <v>0</v>
      </c>
      <c r="AM1240" s="7">
        <f t="shared" si="445"/>
        <v>0</v>
      </c>
    </row>
    <row r="1241" spans="1:39" s="63" customFormat="1" ht="31.5" x14ac:dyDescent="0.25">
      <c r="A1241" s="3" t="s">
        <v>681</v>
      </c>
      <c r="B1241" s="52" t="s">
        <v>1913</v>
      </c>
      <c r="C1241" s="39" t="s">
        <v>1914</v>
      </c>
      <c r="D1241" s="39" t="s">
        <v>39</v>
      </c>
      <c r="E1241" s="7">
        <v>0</v>
      </c>
      <c r="F1241" s="7">
        <v>0</v>
      </c>
      <c r="G1241" s="7">
        <v>0</v>
      </c>
      <c r="H1241" s="7">
        <v>0</v>
      </c>
      <c r="I1241" s="7">
        <v>0</v>
      </c>
      <c r="J1241" s="7">
        <v>0</v>
      </c>
      <c r="K1241" s="7">
        <v>0</v>
      </c>
      <c r="L1241" s="7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7">
        <v>0</v>
      </c>
      <c r="V1241" s="7">
        <v>0</v>
      </c>
      <c r="W1241" s="7">
        <v>0</v>
      </c>
      <c r="X1241" s="7">
        <v>0</v>
      </c>
      <c r="Y1241" s="7">
        <v>0</v>
      </c>
      <c r="Z1241" s="7">
        <v>0</v>
      </c>
      <c r="AA1241" s="7">
        <v>0</v>
      </c>
      <c r="AB1241" s="7">
        <v>0</v>
      </c>
      <c r="AC1241" s="7">
        <v>0</v>
      </c>
      <c r="AD1241" s="7">
        <v>0</v>
      </c>
      <c r="AE1241" s="7">
        <v>0</v>
      </c>
      <c r="AF1241" s="7">
        <v>0</v>
      </c>
      <c r="AG1241" s="7">
        <v>0</v>
      </c>
      <c r="AH1241" s="7">
        <v>0</v>
      </c>
      <c r="AI1241" s="7">
        <f t="shared" si="441"/>
        <v>0</v>
      </c>
      <c r="AJ1241" s="7">
        <f t="shared" si="442"/>
        <v>0</v>
      </c>
      <c r="AK1241" s="7">
        <f t="shared" si="443"/>
        <v>0</v>
      </c>
      <c r="AL1241" s="7">
        <f t="shared" si="444"/>
        <v>0</v>
      </c>
      <c r="AM1241" s="7">
        <f t="shared" si="445"/>
        <v>0</v>
      </c>
    </row>
    <row r="1242" spans="1:39" s="63" customFormat="1" ht="31.5" x14ac:dyDescent="0.25">
      <c r="A1242" s="3" t="s">
        <v>681</v>
      </c>
      <c r="B1242" s="52" t="s">
        <v>1915</v>
      </c>
      <c r="C1242" s="39" t="s">
        <v>1916</v>
      </c>
      <c r="D1242" s="39" t="s">
        <v>39</v>
      </c>
      <c r="E1242" s="7">
        <v>0</v>
      </c>
      <c r="F1242" s="7">
        <v>0</v>
      </c>
      <c r="G1242" s="7">
        <v>0</v>
      </c>
      <c r="H1242" s="7">
        <v>0</v>
      </c>
      <c r="I1242" s="7">
        <v>0</v>
      </c>
      <c r="J1242" s="7">
        <v>0</v>
      </c>
      <c r="K1242" s="7">
        <v>0</v>
      </c>
      <c r="L1242" s="7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7">
        <v>0</v>
      </c>
      <c r="V1242" s="7">
        <v>0</v>
      </c>
      <c r="W1242" s="7">
        <v>0</v>
      </c>
      <c r="X1242" s="7">
        <v>0</v>
      </c>
      <c r="Y1242" s="7">
        <v>0</v>
      </c>
      <c r="Z1242" s="7">
        <v>0</v>
      </c>
      <c r="AA1242" s="7">
        <v>0</v>
      </c>
      <c r="AB1242" s="7">
        <v>0</v>
      </c>
      <c r="AC1242" s="7">
        <v>0</v>
      </c>
      <c r="AD1242" s="7">
        <v>0</v>
      </c>
      <c r="AE1242" s="7">
        <v>0</v>
      </c>
      <c r="AF1242" s="6">
        <v>0</v>
      </c>
      <c r="AG1242" s="7">
        <v>0</v>
      </c>
      <c r="AH1242" s="7">
        <v>0</v>
      </c>
      <c r="AI1242" s="7">
        <f t="shared" si="441"/>
        <v>0</v>
      </c>
      <c r="AJ1242" s="7">
        <f t="shared" si="442"/>
        <v>0</v>
      </c>
      <c r="AK1242" s="7">
        <f t="shared" si="443"/>
        <v>0</v>
      </c>
      <c r="AL1242" s="7">
        <f t="shared" si="444"/>
        <v>0</v>
      </c>
      <c r="AM1242" s="7">
        <f t="shared" si="445"/>
        <v>0</v>
      </c>
    </row>
    <row r="1243" spans="1:39" s="63" customFormat="1" ht="31.5" x14ac:dyDescent="0.25">
      <c r="A1243" s="3" t="s">
        <v>681</v>
      </c>
      <c r="B1243" s="52" t="s">
        <v>1917</v>
      </c>
      <c r="C1243" s="39" t="s">
        <v>1918</v>
      </c>
      <c r="D1243" s="39" t="s">
        <v>39</v>
      </c>
      <c r="E1243" s="7">
        <v>0</v>
      </c>
      <c r="F1243" s="7">
        <v>0</v>
      </c>
      <c r="G1243" s="7">
        <v>0</v>
      </c>
      <c r="H1243" s="7">
        <v>0</v>
      </c>
      <c r="I1243" s="7">
        <v>0</v>
      </c>
      <c r="J1243" s="7">
        <v>0</v>
      </c>
      <c r="K1243" s="7">
        <v>0</v>
      </c>
      <c r="L1243" s="7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7">
        <v>0</v>
      </c>
      <c r="V1243" s="7">
        <v>0</v>
      </c>
      <c r="W1243" s="7">
        <v>0</v>
      </c>
      <c r="X1243" s="7">
        <v>0</v>
      </c>
      <c r="Y1243" s="7">
        <v>0</v>
      </c>
      <c r="Z1243" s="7">
        <v>0</v>
      </c>
      <c r="AA1243" s="7">
        <v>0</v>
      </c>
      <c r="AB1243" s="7">
        <v>0</v>
      </c>
      <c r="AC1243" s="7">
        <v>0</v>
      </c>
      <c r="AD1243" s="7">
        <v>0</v>
      </c>
      <c r="AE1243" s="7">
        <v>0</v>
      </c>
      <c r="AF1243" s="7">
        <v>0</v>
      </c>
      <c r="AG1243" s="7">
        <v>0</v>
      </c>
      <c r="AH1243" s="7">
        <v>0</v>
      </c>
      <c r="AI1243" s="7">
        <f t="shared" si="441"/>
        <v>0</v>
      </c>
      <c r="AJ1243" s="7">
        <f t="shared" si="442"/>
        <v>0</v>
      </c>
      <c r="AK1243" s="7">
        <f t="shared" si="443"/>
        <v>0</v>
      </c>
      <c r="AL1243" s="7">
        <f t="shared" si="444"/>
        <v>0</v>
      </c>
      <c r="AM1243" s="7">
        <f t="shared" si="445"/>
        <v>0</v>
      </c>
    </row>
    <row r="1244" spans="1:39" s="63" customFormat="1" ht="31.5" x14ac:dyDescent="0.25">
      <c r="A1244" s="3" t="s">
        <v>681</v>
      </c>
      <c r="B1244" s="52" t="s">
        <v>1919</v>
      </c>
      <c r="C1244" s="39" t="s">
        <v>1920</v>
      </c>
      <c r="D1244" s="39" t="s">
        <v>39</v>
      </c>
      <c r="E1244" s="7">
        <v>0</v>
      </c>
      <c r="F1244" s="7">
        <v>0</v>
      </c>
      <c r="G1244" s="7">
        <v>0</v>
      </c>
      <c r="H1244" s="7">
        <v>0</v>
      </c>
      <c r="I1244" s="7">
        <v>0</v>
      </c>
      <c r="J1244" s="7">
        <v>0</v>
      </c>
      <c r="K1244" s="7">
        <v>0</v>
      </c>
      <c r="L1244" s="7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0</v>
      </c>
      <c r="Y1244" s="7">
        <v>0</v>
      </c>
      <c r="Z1244" s="7">
        <v>0</v>
      </c>
      <c r="AA1244" s="7">
        <v>0</v>
      </c>
      <c r="AB1244" s="7">
        <v>0</v>
      </c>
      <c r="AC1244" s="7">
        <v>0</v>
      </c>
      <c r="AD1244" s="7">
        <v>0</v>
      </c>
      <c r="AE1244" s="7">
        <v>0</v>
      </c>
      <c r="AF1244" s="7">
        <v>0</v>
      </c>
      <c r="AG1244" s="7">
        <v>0</v>
      </c>
      <c r="AH1244" s="7">
        <v>0</v>
      </c>
      <c r="AI1244" s="7">
        <f t="shared" si="441"/>
        <v>0</v>
      </c>
      <c r="AJ1244" s="7">
        <f t="shared" si="442"/>
        <v>0</v>
      </c>
      <c r="AK1244" s="7">
        <f t="shared" si="443"/>
        <v>0</v>
      </c>
      <c r="AL1244" s="7">
        <f t="shared" si="444"/>
        <v>0</v>
      </c>
      <c r="AM1244" s="7">
        <f t="shared" si="445"/>
        <v>0</v>
      </c>
    </row>
    <row r="1245" spans="1:39" s="63" customFormat="1" ht="31.5" x14ac:dyDescent="0.25">
      <c r="A1245" s="3" t="s">
        <v>681</v>
      </c>
      <c r="B1245" s="52" t="s">
        <v>1921</v>
      </c>
      <c r="C1245" s="39" t="s">
        <v>1922</v>
      </c>
      <c r="D1245" s="39" t="s">
        <v>39</v>
      </c>
      <c r="E1245" s="7">
        <v>0</v>
      </c>
      <c r="F1245" s="7">
        <v>0</v>
      </c>
      <c r="G1245" s="7">
        <v>0</v>
      </c>
      <c r="H1245" s="7">
        <v>0</v>
      </c>
      <c r="I1245" s="7">
        <v>0</v>
      </c>
      <c r="J1245" s="7">
        <v>0</v>
      </c>
      <c r="K1245" s="7">
        <v>0</v>
      </c>
      <c r="L1245" s="7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7">
        <v>0</v>
      </c>
      <c r="V1245" s="7">
        <v>0</v>
      </c>
      <c r="W1245" s="7">
        <v>0</v>
      </c>
      <c r="X1245" s="7">
        <v>0</v>
      </c>
      <c r="Y1245" s="7">
        <v>0</v>
      </c>
      <c r="Z1245" s="7">
        <v>0</v>
      </c>
      <c r="AA1245" s="7">
        <v>0</v>
      </c>
      <c r="AB1245" s="7">
        <v>0</v>
      </c>
      <c r="AC1245" s="7">
        <v>0</v>
      </c>
      <c r="AD1245" s="7">
        <v>0</v>
      </c>
      <c r="AE1245" s="7">
        <v>0</v>
      </c>
      <c r="AF1245" s="7">
        <v>0</v>
      </c>
      <c r="AG1245" s="7">
        <v>0</v>
      </c>
      <c r="AH1245" s="7">
        <v>0</v>
      </c>
      <c r="AI1245" s="7">
        <f t="shared" si="441"/>
        <v>0</v>
      </c>
      <c r="AJ1245" s="7">
        <f t="shared" si="442"/>
        <v>0</v>
      </c>
      <c r="AK1245" s="7">
        <f t="shared" si="443"/>
        <v>0</v>
      </c>
      <c r="AL1245" s="7">
        <f t="shared" si="444"/>
        <v>0</v>
      </c>
      <c r="AM1245" s="7">
        <f t="shared" si="445"/>
        <v>0</v>
      </c>
    </row>
    <row r="1246" spans="1:39" s="63" customFormat="1" ht="31.5" x14ac:dyDescent="0.25">
      <c r="A1246" s="3" t="s">
        <v>681</v>
      </c>
      <c r="B1246" s="52" t="s">
        <v>1923</v>
      </c>
      <c r="C1246" s="39" t="s">
        <v>1924</v>
      </c>
      <c r="D1246" s="39" t="s">
        <v>39</v>
      </c>
      <c r="E1246" s="7">
        <v>0</v>
      </c>
      <c r="F1246" s="7">
        <v>0</v>
      </c>
      <c r="G1246" s="7">
        <v>0</v>
      </c>
      <c r="H1246" s="7">
        <v>0</v>
      </c>
      <c r="I1246" s="7">
        <v>0</v>
      </c>
      <c r="J1246" s="7">
        <v>0</v>
      </c>
      <c r="K1246" s="7">
        <v>0</v>
      </c>
      <c r="L1246" s="7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0</v>
      </c>
      <c r="Y1246" s="7">
        <v>0</v>
      </c>
      <c r="Z1246" s="7">
        <v>0</v>
      </c>
      <c r="AA1246" s="7">
        <v>0</v>
      </c>
      <c r="AB1246" s="7">
        <v>0</v>
      </c>
      <c r="AC1246" s="7">
        <v>0</v>
      </c>
      <c r="AD1246" s="7">
        <v>0</v>
      </c>
      <c r="AE1246" s="7">
        <v>0</v>
      </c>
      <c r="AF1246" s="7">
        <v>0</v>
      </c>
      <c r="AG1246" s="7">
        <v>0</v>
      </c>
      <c r="AH1246" s="7">
        <v>0</v>
      </c>
      <c r="AI1246" s="7">
        <f t="shared" si="441"/>
        <v>0</v>
      </c>
      <c r="AJ1246" s="7">
        <f t="shared" si="442"/>
        <v>0</v>
      </c>
      <c r="AK1246" s="7">
        <f t="shared" si="443"/>
        <v>0</v>
      </c>
      <c r="AL1246" s="7">
        <f t="shared" si="444"/>
        <v>0</v>
      </c>
      <c r="AM1246" s="7">
        <f t="shared" si="445"/>
        <v>0</v>
      </c>
    </row>
    <row r="1247" spans="1:39" s="63" customFormat="1" ht="31.5" x14ac:dyDescent="0.25">
      <c r="A1247" s="3" t="s">
        <v>681</v>
      </c>
      <c r="B1247" s="52" t="s">
        <v>1925</v>
      </c>
      <c r="C1247" s="39" t="s">
        <v>1926</v>
      </c>
      <c r="D1247" s="39" t="s">
        <v>39</v>
      </c>
      <c r="E1247" s="7">
        <v>0</v>
      </c>
      <c r="F1247" s="7">
        <v>0</v>
      </c>
      <c r="G1247" s="7">
        <v>0</v>
      </c>
      <c r="H1247" s="7">
        <v>0</v>
      </c>
      <c r="I1247" s="7">
        <v>0</v>
      </c>
      <c r="J1247" s="7">
        <v>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0</v>
      </c>
      <c r="Y1247" s="7">
        <v>0</v>
      </c>
      <c r="Z1247" s="7">
        <v>0</v>
      </c>
      <c r="AA1247" s="7">
        <v>0</v>
      </c>
      <c r="AB1247" s="7">
        <v>0</v>
      </c>
      <c r="AC1247" s="7">
        <v>0</v>
      </c>
      <c r="AD1247" s="7">
        <v>0</v>
      </c>
      <c r="AE1247" s="7">
        <v>0</v>
      </c>
      <c r="AF1247" s="7">
        <v>0</v>
      </c>
      <c r="AG1247" s="7">
        <v>0</v>
      </c>
      <c r="AH1247" s="7">
        <v>0</v>
      </c>
      <c r="AI1247" s="7">
        <f t="shared" si="441"/>
        <v>0</v>
      </c>
      <c r="AJ1247" s="7">
        <f t="shared" si="442"/>
        <v>0</v>
      </c>
      <c r="AK1247" s="7">
        <f t="shared" si="443"/>
        <v>0</v>
      </c>
      <c r="AL1247" s="7">
        <f t="shared" si="444"/>
        <v>0</v>
      </c>
      <c r="AM1247" s="7">
        <f t="shared" si="445"/>
        <v>0</v>
      </c>
    </row>
    <row r="1248" spans="1:39" s="63" customFormat="1" ht="31.5" x14ac:dyDescent="0.25">
      <c r="A1248" s="3" t="s">
        <v>681</v>
      </c>
      <c r="B1248" s="52" t="s">
        <v>1927</v>
      </c>
      <c r="C1248" s="39" t="s">
        <v>1928</v>
      </c>
      <c r="D1248" s="39" t="s">
        <v>39</v>
      </c>
      <c r="E1248" s="7">
        <v>0</v>
      </c>
      <c r="F1248" s="7">
        <v>0</v>
      </c>
      <c r="G1248" s="7">
        <v>0</v>
      </c>
      <c r="H1248" s="7">
        <v>0</v>
      </c>
      <c r="I1248" s="7">
        <v>0</v>
      </c>
      <c r="J1248" s="7">
        <v>0</v>
      </c>
      <c r="K1248" s="7">
        <v>0</v>
      </c>
      <c r="L1248" s="7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0</v>
      </c>
      <c r="X1248" s="7">
        <v>0</v>
      </c>
      <c r="Y1248" s="7">
        <v>0</v>
      </c>
      <c r="Z1248" s="7">
        <v>0</v>
      </c>
      <c r="AA1248" s="7">
        <v>0</v>
      </c>
      <c r="AB1248" s="7">
        <v>0</v>
      </c>
      <c r="AC1248" s="7">
        <v>0</v>
      </c>
      <c r="AD1248" s="7">
        <v>0</v>
      </c>
      <c r="AE1248" s="7">
        <v>0</v>
      </c>
      <c r="AF1248" s="7">
        <v>0</v>
      </c>
      <c r="AG1248" s="7">
        <v>0</v>
      </c>
      <c r="AH1248" s="7">
        <v>0</v>
      </c>
      <c r="AI1248" s="7">
        <f t="shared" si="441"/>
        <v>0</v>
      </c>
      <c r="AJ1248" s="7">
        <f t="shared" si="442"/>
        <v>0</v>
      </c>
      <c r="AK1248" s="7">
        <f t="shared" si="443"/>
        <v>0</v>
      </c>
      <c r="AL1248" s="7">
        <f t="shared" si="444"/>
        <v>0</v>
      </c>
      <c r="AM1248" s="7">
        <f t="shared" si="445"/>
        <v>0</v>
      </c>
    </row>
    <row r="1249" spans="1:39" s="63" customFormat="1" ht="31.5" x14ac:dyDescent="0.25">
      <c r="A1249" s="3" t="s">
        <v>681</v>
      </c>
      <c r="B1249" s="52" t="s">
        <v>1929</v>
      </c>
      <c r="C1249" s="39" t="s">
        <v>1930</v>
      </c>
      <c r="D1249" s="39" t="s">
        <v>39</v>
      </c>
      <c r="E1249" s="7">
        <v>0</v>
      </c>
      <c r="F1249" s="7">
        <v>0</v>
      </c>
      <c r="G1249" s="7">
        <v>0</v>
      </c>
      <c r="H1249" s="7">
        <v>0</v>
      </c>
      <c r="I1249" s="7">
        <v>0</v>
      </c>
      <c r="J1249" s="7">
        <v>0</v>
      </c>
      <c r="K1249" s="7">
        <v>0</v>
      </c>
      <c r="L1249" s="7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0</v>
      </c>
      <c r="Y1249" s="7">
        <v>0</v>
      </c>
      <c r="Z1249" s="7">
        <v>0</v>
      </c>
      <c r="AA1249" s="7">
        <v>0</v>
      </c>
      <c r="AB1249" s="7">
        <v>0</v>
      </c>
      <c r="AC1249" s="7">
        <v>0</v>
      </c>
      <c r="AD1249" s="7">
        <v>0</v>
      </c>
      <c r="AE1249" s="7">
        <v>0</v>
      </c>
      <c r="AF1249" s="7">
        <v>0</v>
      </c>
      <c r="AG1249" s="7">
        <v>0</v>
      </c>
      <c r="AH1249" s="7">
        <v>0</v>
      </c>
      <c r="AI1249" s="7">
        <f t="shared" si="441"/>
        <v>0</v>
      </c>
      <c r="AJ1249" s="7">
        <f t="shared" si="442"/>
        <v>0</v>
      </c>
      <c r="AK1249" s="7">
        <f t="shared" si="443"/>
        <v>0</v>
      </c>
      <c r="AL1249" s="7">
        <f t="shared" si="444"/>
        <v>0</v>
      </c>
      <c r="AM1249" s="7">
        <f t="shared" si="445"/>
        <v>0</v>
      </c>
    </row>
    <row r="1250" spans="1:39" s="63" customFormat="1" ht="31.5" x14ac:dyDescent="0.25">
      <c r="A1250" s="3" t="s">
        <v>681</v>
      </c>
      <c r="B1250" s="52" t="s">
        <v>1931</v>
      </c>
      <c r="C1250" s="39" t="s">
        <v>1932</v>
      </c>
      <c r="D1250" s="39" t="s">
        <v>39</v>
      </c>
      <c r="E1250" s="7">
        <v>0</v>
      </c>
      <c r="F1250" s="7">
        <v>0</v>
      </c>
      <c r="G1250" s="7">
        <v>0</v>
      </c>
      <c r="H1250" s="7">
        <v>0</v>
      </c>
      <c r="I1250" s="7">
        <v>0</v>
      </c>
      <c r="J1250" s="7">
        <v>0</v>
      </c>
      <c r="K1250" s="7">
        <v>0</v>
      </c>
      <c r="L1250" s="7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0</v>
      </c>
      <c r="X1250" s="7">
        <v>0</v>
      </c>
      <c r="Y1250" s="7">
        <v>0</v>
      </c>
      <c r="Z1250" s="7">
        <v>0</v>
      </c>
      <c r="AA1250" s="7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7">
        <v>0</v>
      </c>
      <c r="AI1250" s="7">
        <f t="shared" si="441"/>
        <v>0</v>
      </c>
      <c r="AJ1250" s="7">
        <f t="shared" si="442"/>
        <v>0</v>
      </c>
      <c r="AK1250" s="7">
        <f t="shared" si="443"/>
        <v>0</v>
      </c>
      <c r="AL1250" s="7">
        <f t="shared" si="444"/>
        <v>0</v>
      </c>
      <c r="AM1250" s="7">
        <f t="shared" si="445"/>
        <v>0</v>
      </c>
    </row>
    <row r="1251" spans="1:39" s="63" customFormat="1" ht="31.5" x14ac:dyDescent="0.25">
      <c r="A1251" s="3" t="s">
        <v>681</v>
      </c>
      <c r="B1251" s="52" t="s">
        <v>1933</v>
      </c>
      <c r="C1251" s="39" t="s">
        <v>1934</v>
      </c>
      <c r="D1251" s="39" t="s">
        <v>39</v>
      </c>
      <c r="E1251" s="7">
        <v>0</v>
      </c>
      <c r="F1251" s="7">
        <v>0</v>
      </c>
      <c r="G1251" s="7">
        <v>0</v>
      </c>
      <c r="H1251" s="7">
        <v>0</v>
      </c>
      <c r="I1251" s="7">
        <v>0</v>
      </c>
      <c r="J1251" s="7">
        <v>0</v>
      </c>
      <c r="K1251" s="7">
        <v>0</v>
      </c>
      <c r="L1251" s="7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0</v>
      </c>
      <c r="Y1251" s="7">
        <v>0</v>
      </c>
      <c r="Z1251" s="7">
        <v>0</v>
      </c>
      <c r="AA1251" s="7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7">
        <v>0</v>
      </c>
      <c r="AI1251" s="7">
        <f t="shared" si="441"/>
        <v>0</v>
      </c>
      <c r="AJ1251" s="7">
        <f t="shared" si="442"/>
        <v>0</v>
      </c>
      <c r="AK1251" s="7">
        <f t="shared" si="443"/>
        <v>0</v>
      </c>
      <c r="AL1251" s="7">
        <f t="shared" si="444"/>
        <v>0</v>
      </c>
      <c r="AM1251" s="7">
        <f t="shared" si="445"/>
        <v>0</v>
      </c>
    </row>
    <row r="1252" spans="1:39" s="63" customFormat="1" ht="31.5" x14ac:dyDescent="0.25">
      <c r="A1252" s="3" t="s">
        <v>681</v>
      </c>
      <c r="B1252" s="52" t="s">
        <v>1935</v>
      </c>
      <c r="C1252" s="39" t="s">
        <v>1936</v>
      </c>
      <c r="D1252" s="39" t="s">
        <v>39</v>
      </c>
      <c r="E1252" s="7">
        <v>0</v>
      </c>
      <c r="F1252" s="7">
        <v>0</v>
      </c>
      <c r="G1252" s="7">
        <v>0</v>
      </c>
      <c r="H1252" s="7">
        <v>0</v>
      </c>
      <c r="I1252" s="7">
        <v>0</v>
      </c>
      <c r="J1252" s="7">
        <v>0</v>
      </c>
      <c r="K1252" s="7">
        <v>0</v>
      </c>
      <c r="L1252" s="7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  <c r="V1252" s="7">
        <v>0</v>
      </c>
      <c r="W1252" s="7">
        <v>0</v>
      </c>
      <c r="X1252" s="7">
        <v>0</v>
      </c>
      <c r="Y1252" s="7">
        <v>0</v>
      </c>
      <c r="Z1252" s="7">
        <v>0</v>
      </c>
      <c r="AA1252" s="7">
        <v>0</v>
      </c>
      <c r="AB1252" s="7">
        <v>0</v>
      </c>
      <c r="AC1252" s="7">
        <v>0</v>
      </c>
      <c r="AD1252" s="7">
        <v>0</v>
      </c>
      <c r="AE1252" s="7">
        <v>0</v>
      </c>
      <c r="AF1252" s="7">
        <v>0</v>
      </c>
      <c r="AG1252" s="7">
        <v>0</v>
      </c>
      <c r="AH1252" s="7">
        <v>0</v>
      </c>
      <c r="AI1252" s="7">
        <f t="shared" si="441"/>
        <v>0</v>
      </c>
      <c r="AJ1252" s="7">
        <f t="shared" si="442"/>
        <v>0</v>
      </c>
      <c r="AK1252" s="7">
        <f t="shared" si="443"/>
        <v>0</v>
      </c>
      <c r="AL1252" s="7">
        <f t="shared" si="444"/>
        <v>0</v>
      </c>
      <c r="AM1252" s="7">
        <f t="shared" si="445"/>
        <v>0</v>
      </c>
    </row>
    <row r="1253" spans="1:39" s="63" customFormat="1" ht="31.5" x14ac:dyDescent="0.25">
      <c r="A1253" s="3" t="s">
        <v>681</v>
      </c>
      <c r="B1253" s="52" t="s">
        <v>1937</v>
      </c>
      <c r="C1253" s="39" t="s">
        <v>1938</v>
      </c>
      <c r="D1253" s="39" t="s">
        <v>39</v>
      </c>
      <c r="E1253" s="7">
        <v>0</v>
      </c>
      <c r="F1253" s="7">
        <v>0</v>
      </c>
      <c r="G1253" s="7">
        <v>0</v>
      </c>
      <c r="H1253" s="7">
        <v>0</v>
      </c>
      <c r="I1253" s="7">
        <v>0</v>
      </c>
      <c r="J1253" s="7">
        <v>0</v>
      </c>
      <c r="K1253" s="7">
        <v>0</v>
      </c>
      <c r="L1253" s="7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0</v>
      </c>
      <c r="Y1253" s="7">
        <v>0</v>
      </c>
      <c r="Z1253" s="7">
        <v>0</v>
      </c>
      <c r="AA1253" s="7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0</v>
      </c>
      <c r="AG1253" s="7">
        <v>0</v>
      </c>
      <c r="AH1253" s="7">
        <v>0</v>
      </c>
      <c r="AI1253" s="7">
        <f t="shared" si="441"/>
        <v>0</v>
      </c>
      <c r="AJ1253" s="7">
        <f t="shared" si="442"/>
        <v>0</v>
      </c>
      <c r="AK1253" s="7">
        <f t="shared" si="443"/>
        <v>0</v>
      </c>
      <c r="AL1253" s="7">
        <f t="shared" si="444"/>
        <v>0</v>
      </c>
      <c r="AM1253" s="7">
        <f t="shared" si="445"/>
        <v>0</v>
      </c>
    </row>
    <row r="1254" spans="1:39" s="63" customFormat="1" ht="29.25" customHeight="1" x14ac:dyDescent="0.25">
      <c r="A1254" s="3" t="s">
        <v>681</v>
      </c>
      <c r="B1254" s="52" t="s">
        <v>1939</v>
      </c>
      <c r="C1254" s="39" t="s">
        <v>1940</v>
      </c>
      <c r="D1254" s="39" t="s">
        <v>39</v>
      </c>
      <c r="E1254" s="7">
        <v>0</v>
      </c>
      <c r="F1254" s="7">
        <v>0</v>
      </c>
      <c r="G1254" s="7">
        <v>0</v>
      </c>
      <c r="H1254" s="7">
        <v>0</v>
      </c>
      <c r="I1254" s="7">
        <v>0</v>
      </c>
      <c r="J1254" s="7">
        <v>0</v>
      </c>
      <c r="K1254" s="7">
        <v>0</v>
      </c>
      <c r="L1254" s="7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0</v>
      </c>
      <c r="W1254" s="7">
        <v>0</v>
      </c>
      <c r="X1254" s="7">
        <v>0</v>
      </c>
      <c r="Y1254" s="7">
        <v>0</v>
      </c>
      <c r="Z1254" s="7">
        <v>0</v>
      </c>
      <c r="AA1254" s="7">
        <v>0</v>
      </c>
      <c r="AB1254" s="7">
        <v>0</v>
      </c>
      <c r="AC1254" s="7">
        <v>0</v>
      </c>
      <c r="AD1254" s="7">
        <v>0</v>
      </c>
      <c r="AE1254" s="7">
        <v>0</v>
      </c>
      <c r="AF1254" s="7">
        <v>0</v>
      </c>
      <c r="AG1254" s="7">
        <v>0</v>
      </c>
      <c r="AH1254" s="7">
        <v>0</v>
      </c>
      <c r="AI1254" s="7">
        <f t="shared" si="441"/>
        <v>0</v>
      </c>
      <c r="AJ1254" s="7">
        <f t="shared" si="442"/>
        <v>0</v>
      </c>
      <c r="AK1254" s="7">
        <f t="shared" si="443"/>
        <v>0</v>
      </c>
      <c r="AL1254" s="7">
        <f t="shared" si="444"/>
        <v>0</v>
      </c>
      <c r="AM1254" s="7">
        <f t="shared" si="445"/>
        <v>0</v>
      </c>
    </row>
    <row r="1255" spans="1:39" s="63" customFormat="1" ht="31.5" x14ac:dyDescent="0.25">
      <c r="A1255" s="3" t="s">
        <v>681</v>
      </c>
      <c r="B1255" s="52" t="s">
        <v>1941</v>
      </c>
      <c r="C1255" s="39" t="s">
        <v>1942</v>
      </c>
      <c r="D1255" s="39" t="s">
        <v>39</v>
      </c>
      <c r="E1255" s="7">
        <v>0</v>
      </c>
      <c r="F1255" s="7">
        <v>0</v>
      </c>
      <c r="G1255" s="7">
        <v>0</v>
      </c>
      <c r="H1255" s="7">
        <v>0</v>
      </c>
      <c r="I1255" s="7">
        <v>0</v>
      </c>
      <c r="J1255" s="7">
        <v>0</v>
      </c>
      <c r="K1255" s="7">
        <v>0</v>
      </c>
      <c r="L1255" s="7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  <c r="V1255" s="7">
        <v>0</v>
      </c>
      <c r="W1255" s="7">
        <v>0</v>
      </c>
      <c r="X1255" s="7">
        <v>0</v>
      </c>
      <c r="Y1255" s="7">
        <v>0</v>
      </c>
      <c r="Z1255" s="7">
        <v>0</v>
      </c>
      <c r="AA1255" s="7">
        <v>0</v>
      </c>
      <c r="AB1255" s="7">
        <v>0</v>
      </c>
      <c r="AC1255" s="7">
        <v>0</v>
      </c>
      <c r="AD1255" s="7">
        <v>0</v>
      </c>
      <c r="AE1255" s="7">
        <v>0</v>
      </c>
      <c r="AF1255" s="7">
        <v>0</v>
      </c>
      <c r="AG1255" s="7">
        <v>0</v>
      </c>
      <c r="AH1255" s="7">
        <v>0</v>
      </c>
      <c r="AI1255" s="7">
        <f t="shared" si="441"/>
        <v>0</v>
      </c>
      <c r="AJ1255" s="7">
        <f t="shared" si="442"/>
        <v>0</v>
      </c>
      <c r="AK1255" s="7">
        <f t="shared" si="443"/>
        <v>0</v>
      </c>
      <c r="AL1255" s="7">
        <f t="shared" si="444"/>
        <v>0</v>
      </c>
      <c r="AM1255" s="7">
        <f t="shared" si="445"/>
        <v>0</v>
      </c>
    </row>
    <row r="1256" spans="1:39" s="63" customFormat="1" ht="31.5" x14ac:dyDescent="0.25">
      <c r="A1256" s="3" t="s">
        <v>681</v>
      </c>
      <c r="B1256" s="52" t="s">
        <v>1943</v>
      </c>
      <c r="C1256" s="39" t="s">
        <v>1944</v>
      </c>
      <c r="D1256" s="39" t="s">
        <v>39</v>
      </c>
      <c r="E1256" s="7">
        <v>0</v>
      </c>
      <c r="F1256" s="7">
        <v>0</v>
      </c>
      <c r="G1256" s="7">
        <v>0</v>
      </c>
      <c r="H1256" s="7">
        <v>0</v>
      </c>
      <c r="I1256" s="7">
        <v>0</v>
      </c>
      <c r="J1256" s="7">
        <v>0</v>
      </c>
      <c r="K1256" s="7">
        <v>0</v>
      </c>
      <c r="L1256" s="7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0</v>
      </c>
      <c r="X1256" s="7">
        <v>0</v>
      </c>
      <c r="Y1256" s="7">
        <v>0</v>
      </c>
      <c r="Z1256" s="7">
        <v>0</v>
      </c>
      <c r="AA1256" s="7">
        <v>0</v>
      </c>
      <c r="AB1256" s="7">
        <v>0</v>
      </c>
      <c r="AC1256" s="7">
        <v>0</v>
      </c>
      <c r="AD1256" s="7">
        <v>0</v>
      </c>
      <c r="AE1256" s="7">
        <v>0</v>
      </c>
      <c r="AF1256" s="6">
        <v>0</v>
      </c>
      <c r="AG1256" s="7">
        <v>0</v>
      </c>
      <c r="AH1256" s="7">
        <v>0</v>
      </c>
      <c r="AI1256" s="7">
        <f t="shared" si="441"/>
        <v>0</v>
      </c>
      <c r="AJ1256" s="7">
        <f t="shared" si="442"/>
        <v>0</v>
      </c>
      <c r="AK1256" s="7">
        <f t="shared" si="443"/>
        <v>0</v>
      </c>
      <c r="AL1256" s="7">
        <f t="shared" si="444"/>
        <v>0</v>
      </c>
      <c r="AM1256" s="7">
        <f t="shared" si="445"/>
        <v>0</v>
      </c>
    </row>
    <row r="1257" spans="1:39" s="63" customFormat="1" ht="31.5" x14ac:dyDescent="0.25">
      <c r="A1257" s="3" t="s">
        <v>681</v>
      </c>
      <c r="B1257" s="52" t="s">
        <v>1945</v>
      </c>
      <c r="C1257" s="39" t="s">
        <v>1946</v>
      </c>
      <c r="D1257" s="39" t="s">
        <v>39</v>
      </c>
      <c r="E1257" s="7">
        <v>0</v>
      </c>
      <c r="F1257" s="7">
        <v>0</v>
      </c>
      <c r="G1257" s="7">
        <v>0</v>
      </c>
      <c r="H1257" s="7">
        <v>0</v>
      </c>
      <c r="I1257" s="7">
        <v>0</v>
      </c>
      <c r="J1257" s="7">
        <v>0</v>
      </c>
      <c r="K1257" s="7">
        <v>0</v>
      </c>
      <c r="L1257" s="7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  <c r="V1257" s="7">
        <v>0</v>
      </c>
      <c r="W1257" s="7">
        <v>0</v>
      </c>
      <c r="X1257" s="7">
        <v>0</v>
      </c>
      <c r="Y1257" s="7">
        <v>0</v>
      </c>
      <c r="Z1257" s="7">
        <v>0</v>
      </c>
      <c r="AA1257" s="7">
        <v>0</v>
      </c>
      <c r="AB1257" s="7">
        <v>0</v>
      </c>
      <c r="AC1257" s="7">
        <v>0</v>
      </c>
      <c r="AD1257" s="7">
        <v>0</v>
      </c>
      <c r="AE1257" s="7">
        <v>0</v>
      </c>
      <c r="AF1257" s="7">
        <v>0</v>
      </c>
      <c r="AG1257" s="7">
        <v>0</v>
      </c>
      <c r="AH1257" s="7">
        <v>0</v>
      </c>
      <c r="AI1257" s="7">
        <f t="shared" si="441"/>
        <v>0</v>
      </c>
      <c r="AJ1257" s="7">
        <f t="shared" si="442"/>
        <v>0</v>
      </c>
      <c r="AK1257" s="7">
        <f t="shared" si="443"/>
        <v>0</v>
      </c>
      <c r="AL1257" s="7">
        <f t="shared" si="444"/>
        <v>0</v>
      </c>
      <c r="AM1257" s="7">
        <f t="shared" si="445"/>
        <v>0</v>
      </c>
    </row>
    <row r="1258" spans="1:39" s="63" customFormat="1" x14ac:dyDescent="0.25">
      <c r="A1258" s="3" t="s">
        <v>681</v>
      </c>
      <c r="B1258" s="52" t="s">
        <v>1947</v>
      </c>
      <c r="C1258" s="39" t="s">
        <v>1948</v>
      </c>
      <c r="D1258" s="39" t="s">
        <v>39</v>
      </c>
      <c r="E1258" s="7">
        <v>0</v>
      </c>
      <c r="F1258" s="7">
        <v>0</v>
      </c>
      <c r="G1258" s="7">
        <v>0</v>
      </c>
      <c r="H1258" s="7">
        <v>0</v>
      </c>
      <c r="I1258" s="7">
        <v>0</v>
      </c>
      <c r="J1258" s="7">
        <v>0</v>
      </c>
      <c r="K1258" s="7">
        <v>0</v>
      </c>
      <c r="L1258" s="7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  <c r="V1258" s="7">
        <v>0</v>
      </c>
      <c r="W1258" s="7">
        <v>0</v>
      </c>
      <c r="X1258" s="7">
        <v>0</v>
      </c>
      <c r="Y1258" s="7">
        <v>0</v>
      </c>
      <c r="Z1258" s="7">
        <v>0</v>
      </c>
      <c r="AA1258" s="7">
        <v>0</v>
      </c>
      <c r="AB1258" s="7">
        <v>0</v>
      </c>
      <c r="AC1258" s="7">
        <v>0</v>
      </c>
      <c r="AD1258" s="7">
        <v>0</v>
      </c>
      <c r="AE1258" s="7">
        <v>0</v>
      </c>
      <c r="AF1258" s="6">
        <v>0</v>
      </c>
      <c r="AG1258" s="7">
        <v>0</v>
      </c>
      <c r="AH1258" s="7">
        <v>0</v>
      </c>
      <c r="AI1258" s="7">
        <f t="shared" si="441"/>
        <v>0</v>
      </c>
      <c r="AJ1258" s="7">
        <f t="shared" si="442"/>
        <v>0</v>
      </c>
      <c r="AK1258" s="7">
        <f t="shared" si="443"/>
        <v>0</v>
      </c>
      <c r="AL1258" s="7">
        <f t="shared" si="444"/>
        <v>0</v>
      </c>
      <c r="AM1258" s="7">
        <f t="shared" si="445"/>
        <v>0</v>
      </c>
    </row>
    <row r="1259" spans="1:39" s="63" customFormat="1" ht="47.25" x14ac:dyDescent="0.25">
      <c r="A1259" s="3" t="s">
        <v>681</v>
      </c>
      <c r="B1259" s="52" t="s">
        <v>1949</v>
      </c>
      <c r="C1259" s="39" t="s">
        <v>1950</v>
      </c>
      <c r="D1259" s="39" t="s">
        <v>39</v>
      </c>
      <c r="E1259" s="7">
        <v>0</v>
      </c>
      <c r="F1259" s="7">
        <v>0</v>
      </c>
      <c r="G1259" s="7">
        <v>0</v>
      </c>
      <c r="H1259" s="7">
        <v>0</v>
      </c>
      <c r="I1259" s="7">
        <v>0</v>
      </c>
      <c r="J1259" s="7">
        <v>0</v>
      </c>
      <c r="K1259" s="7">
        <v>0</v>
      </c>
      <c r="L1259" s="7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7">
        <v>0</v>
      </c>
      <c r="V1259" s="7">
        <v>0</v>
      </c>
      <c r="W1259" s="7">
        <v>0</v>
      </c>
      <c r="X1259" s="7">
        <v>0</v>
      </c>
      <c r="Y1259" s="7">
        <v>0</v>
      </c>
      <c r="Z1259" s="7">
        <v>0</v>
      </c>
      <c r="AA1259" s="7">
        <v>0</v>
      </c>
      <c r="AB1259" s="7">
        <v>0</v>
      </c>
      <c r="AC1259" s="7">
        <v>0</v>
      </c>
      <c r="AD1259" s="7">
        <v>0</v>
      </c>
      <c r="AE1259" s="7">
        <v>0</v>
      </c>
      <c r="AF1259" s="7">
        <v>0</v>
      </c>
      <c r="AG1259" s="7">
        <v>0</v>
      </c>
      <c r="AH1259" s="7">
        <v>0</v>
      </c>
      <c r="AI1259" s="7">
        <f t="shared" si="441"/>
        <v>0</v>
      </c>
      <c r="AJ1259" s="7">
        <f t="shared" si="442"/>
        <v>0</v>
      </c>
      <c r="AK1259" s="7">
        <f t="shared" si="443"/>
        <v>0</v>
      </c>
      <c r="AL1259" s="7">
        <f t="shared" si="444"/>
        <v>0</v>
      </c>
      <c r="AM1259" s="7">
        <f t="shared" si="445"/>
        <v>0</v>
      </c>
    </row>
    <row r="1260" spans="1:39" s="63" customFormat="1" ht="31.5" x14ac:dyDescent="0.25">
      <c r="A1260" s="3" t="s">
        <v>681</v>
      </c>
      <c r="B1260" s="52" t="s">
        <v>1951</v>
      </c>
      <c r="C1260" s="39" t="s">
        <v>1952</v>
      </c>
      <c r="D1260" s="39" t="s">
        <v>39</v>
      </c>
      <c r="E1260" s="7">
        <v>0</v>
      </c>
      <c r="F1260" s="7">
        <v>0</v>
      </c>
      <c r="G1260" s="7">
        <v>0</v>
      </c>
      <c r="H1260" s="7">
        <v>0</v>
      </c>
      <c r="I1260" s="7">
        <v>0</v>
      </c>
      <c r="J1260" s="7">
        <v>0</v>
      </c>
      <c r="K1260" s="7">
        <v>0</v>
      </c>
      <c r="L1260" s="7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  <c r="V1260" s="7">
        <v>0</v>
      </c>
      <c r="W1260" s="7">
        <v>0</v>
      </c>
      <c r="X1260" s="7">
        <v>0</v>
      </c>
      <c r="Y1260" s="7">
        <v>0</v>
      </c>
      <c r="Z1260" s="7">
        <v>0</v>
      </c>
      <c r="AA1260" s="7">
        <v>0</v>
      </c>
      <c r="AB1260" s="7">
        <v>0</v>
      </c>
      <c r="AC1260" s="7">
        <v>0</v>
      </c>
      <c r="AD1260" s="7">
        <v>0</v>
      </c>
      <c r="AE1260" s="7">
        <v>0</v>
      </c>
      <c r="AF1260" s="7">
        <v>0</v>
      </c>
      <c r="AG1260" s="7">
        <v>0</v>
      </c>
      <c r="AH1260" s="7">
        <v>0</v>
      </c>
      <c r="AI1260" s="7">
        <f t="shared" si="441"/>
        <v>0</v>
      </c>
      <c r="AJ1260" s="7">
        <f t="shared" si="442"/>
        <v>0</v>
      </c>
      <c r="AK1260" s="7">
        <f t="shared" si="443"/>
        <v>0</v>
      </c>
      <c r="AL1260" s="7">
        <f t="shared" si="444"/>
        <v>0</v>
      </c>
      <c r="AM1260" s="7">
        <f t="shared" si="445"/>
        <v>0</v>
      </c>
    </row>
    <row r="1261" spans="1:39" s="63" customFormat="1" ht="31.5" x14ac:dyDescent="0.25">
      <c r="A1261" s="3" t="s">
        <v>681</v>
      </c>
      <c r="B1261" s="52" t="s">
        <v>1139</v>
      </c>
      <c r="C1261" s="39" t="s">
        <v>1425</v>
      </c>
      <c r="D1261" s="39" t="s">
        <v>39</v>
      </c>
      <c r="E1261" s="7">
        <v>0</v>
      </c>
      <c r="F1261" s="7">
        <v>0</v>
      </c>
      <c r="G1261" s="7">
        <v>0</v>
      </c>
      <c r="H1261" s="7">
        <v>0</v>
      </c>
      <c r="I1261" s="7">
        <v>0</v>
      </c>
      <c r="J1261" s="7">
        <v>0</v>
      </c>
      <c r="K1261" s="7">
        <v>0</v>
      </c>
      <c r="L1261" s="7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0</v>
      </c>
      <c r="W1261" s="7">
        <v>0</v>
      </c>
      <c r="X1261" s="7">
        <v>0</v>
      </c>
      <c r="Y1261" s="7">
        <v>0</v>
      </c>
      <c r="Z1261" s="7">
        <v>0</v>
      </c>
      <c r="AA1261" s="7">
        <v>0</v>
      </c>
      <c r="AB1261" s="7">
        <v>0</v>
      </c>
      <c r="AC1261" s="7">
        <v>0</v>
      </c>
      <c r="AD1261" s="7">
        <v>0</v>
      </c>
      <c r="AE1261" s="7">
        <v>0</v>
      </c>
      <c r="AF1261" s="6">
        <v>0</v>
      </c>
      <c r="AG1261" s="7">
        <v>0</v>
      </c>
      <c r="AH1261" s="7">
        <v>0</v>
      </c>
      <c r="AI1261" s="7">
        <f t="shared" si="441"/>
        <v>0</v>
      </c>
      <c r="AJ1261" s="7">
        <f t="shared" si="442"/>
        <v>0</v>
      </c>
      <c r="AK1261" s="7">
        <f t="shared" si="443"/>
        <v>0</v>
      </c>
      <c r="AL1261" s="7">
        <f t="shared" si="444"/>
        <v>0</v>
      </c>
      <c r="AM1261" s="7">
        <f t="shared" si="445"/>
        <v>0</v>
      </c>
    </row>
    <row r="1262" spans="1:39" s="63" customFormat="1" ht="31.5" x14ac:dyDescent="0.25">
      <c r="A1262" s="3" t="s">
        <v>681</v>
      </c>
      <c r="B1262" s="52" t="s">
        <v>1140</v>
      </c>
      <c r="C1262" s="39" t="s">
        <v>1426</v>
      </c>
      <c r="D1262" s="39" t="s">
        <v>39</v>
      </c>
      <c r="E1262" s="7">
        <v>0</v>
      </c>
      <c r="F1262" s="7">
        <v>0</v>
      </c>
      <c r="G1262" s="7">
        <v>0</v>
      </c>
      <c r="H1262" s="7">
        <v>0</v>
      </c>
      <c r="I1262" s="7">
        <v>0</v>
      </c>
      <c r="J1262" s="7">
        <v>0</v>
      </c>
      <c r="K1262" s="7">
        <v>0</v>
      </c>
      <c r="L1262" s="7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0</v>
      </c>
      <c r="Y1262" s="7">
        <v>0</v>
      </c>
      <c r="Z1262" s="7">
        <v>0</v>
      </c>
      <c r="AA1262" s="7">
        <v>0</v>
      </c>
      <c r="AB1262" s="7">
        <v>0</v>
      </c>
      <c r="AC1262" s="7">
        <v>0</v>
      </c>
      <c r="AD1262" s="7">
        <v>0</v>
      </c>
      <c r="AE1262" s="7">
        <v>0</v>
      </c>
      <c r="AF1262" s="6">
        <v>0</v>
      </c>
      <c r="AG1262" s="7">
        <v>0</v>
      </c>
      <c r="AH1262" s="7">
        <v>0</v>
      </c>
      <c r="AI1262" s="7">
        <f t="shared" si="441"/>
        <v>0</v>
      </c>
      <c r="AJ1262" s="7">
        <f t="shared" si="442"/>
        <v>0</v>
      </c>
      <c r="AK1262" s="7">
        <f t="shared" si="443"/>
        <v>0</v>
      </c>
      <c r="AL1262" s="7">
        <f t="shared" si="444"/>
        <v>0</v>
      </c>
      <c r="AM1262" s="7">
        <f t="shared" si="445"/>
        <v>0</v>
      </c>
    </row>
    <row r="1263" spans="1:39" s="63" customFormat="1" ht="31.5" x14ac:dyDescent="0.25">
      <c r="A1263" s="3" t="s">
        <v>681</v>
      </c>
      <c r="B1263" s="52" t="s">
        <v>1141</v>
      </c>
      <c r="C1263" s="39" t="s">
        <v>1427</v>
      </c>
      <c r="D1263" s="39" t="s">
        <v>39</v>
      </c>
      <c r="E1263" s="7">
        <v>0</v>
      </c>
      <c r="F1263" s="7">
        <v>0</v>
      </c>
      <c r="G1263" s="7">
        <v>0</v>
      </c>
      <c r="H1263" s="7">
        <v>0</v>
      </c>
      <c r="I1263" s="7">
        <v>0</v>
      </c>
      <c r="J1263" s="7">
        <v>0</v>
      </c>
      <c r="K1263" s="7">
        <v>0</v>
      </c>
      <c r="L1263" s="7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7">
        <v>0</v>
      </c>
      <c r="V1263" s="7">
        <v>0</v>
      </c>
      <c r="W1263" s="7">
        <v>0</v>
      </c>
      <c r="X1263" s="7">
        <v>0</v>
      </c>
      <c r="Y1263" s="7">
        <v>0</v>
      </c>
      <c r="Z1263" s="7">
        <v>0</v>
      </c>
      <c r="AA1263" s="7">
        <v>0</v>
      </c>
      <c r="AB1263" s="7">
        <v>0</v>
      </c>
      <c r="AC1263" s="7">
        <v>0</v>
      </c>
      <c r="AD1263" s="7">
        <v>0</v>
      </c>
      <c r="AE1263" s="7">
        <v>0</v>
      </c>
      <c r="AF1263" s="6">
        <v>0</v>
      </c>
      <c r="AG1263" s="7">
        <v>0</v>
      </c>
      <c r="AH1263" s="7">
        <v>0</v>
      </c>
      <c r="AI1263" s="7">
        <f t="shared" si="441"/>
        <v>0</v>
      </c>
      <c r="AJ1263" s="7">
        <f t="shared" si="442"/>
        <v>0</v>
      </c>
      <c r="AK1263" s="7">
        <f t="shared" si="443"/>
        <v>0</v>
      </c>
      <c r="AL1263" s="7">
        <f t="shared" si="444"/>
        <v>0</v>
      </c>
      <c r="AM1263" s="7">
        <f t="shared" si="445"/>
        <v>0</v>
      </c>
    </row>
    <row r="1264" spans="1:39" s="63" customFormat="1" ht="31.5" x14ac:dyDescent="0.25">
      <c r="A1264" s="3" t="s">
        <v>681</v>
      </c>
      <c r="B1264" s="52" t="s">
        <v>1142</v>
      </c>
      <c r="C1264" s="39" t="s">
        <v>1428</v>
      </c>
      <c r="D1264" s="39" t="s">
        <v>39</v>
      </c>
      <c r="E1264" s="7">
        <v>0</v>
      </c>
      <c r="F1264" s="7">
        <v>0</v>
      </c>
      <c r="G1264" s="7">
        <v>0</v>
      </c>
      <c r="H1264" s="7">
        <v>0</v>
      </c>
      <c r="I1264" s="7">
        <v>0</v>
      </c>
      <c r="J1264" s="7">
        <v>0</v>
      </c>
      <c r="K1264" s="7">
        <v>0</v>
      </c>
      <c r="L1264" s="7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7">
        <v>0</v>
      </c>
      <c r="V1264" s="7">
        <v>0</v>
      </c>
      <c r="W1264" s="7">
        <v>0</v>
      </c>
      <c r="X1264" s="7">
        <v>0</v>
      </c>
      <c r="Y1264" s="7">
        <v>0</v>
      </c>
      <c r="Z1264" s="7">
        <v>0</v>
      </c>
      <c r="AA1264" s="7">
        <v>0</v>
      </c>
      <c r="AB1264" s="7">
        <v>0</v>
      </c>
      <c r="AC1264" s="7">
        <v>0</v>
      </c>
      <c r="AD1264" s="7">
        <v>0</v>
      </c>
      <c r="AE1264" s="7">
        <v>0</v>
      </c>
      <c r="AF1264" s="6">
        <v>0</v>
      </c>
      <c r="AG1264" s="7">
        <v>0</v>
      </c>
      <c r="AH1264" s="7">
        <v>0</v>
      </c>
      <c r="AI1264" s="7">
        <f t="shared" si="441"/>
        <v>0</v>
      </c>
      <c r="AJ1264" s="7">
        <f t="shared" si="442"/>
        <v>0</v>
      </c>
      <c r="AK1264" s="7">
        <f t="shared" si="443"/>
        <v>0</v>
      </c>
      <c r="AL1264" s="7">
        <f t="shared" si="444"/>
        <v>0</v>
      </c>
      <c r="AM1264" s="7">
        <f t="shared" si="445"/>
        <v>0</v>
      </c>
    </row>
    <row r="1265" spans="1:39" s="63" customFormat="1" ht="31.5" x14ac:dyDescent="0.25">
      <c r="A1265" s="3" t="s">
        <v>681</v>
      </c>
      <c r="B1265" s="42" t="s">
        <v>1548</v>
      </c>
      <c r="C1265" s="55" t="s">
        <v>1549</v>
      </c>
      <c r="D1265" s="55" t="s">
        <v>39</v>
      </c>
      <c r="E1265" s="7">
        <v>0</v>
      </c>
      <c r="F1265" s="7">
        <v>0</v>
      </c>
      <c r="G1265" s="7">
        <v>0</v>
      </c>
      <c r="H1265" s="7">
        <v>0</v>
      </c>
      <c r="I1265" s="7">
        <v>0</v>
      </c>
      <c r="J1265" s="6">
        <v>0</v>
      </c>
      <c r="K1265" s="6">
        <v>0</v>
      </c>
      <c r="L1265" s="6">
        <v>0</v>
      </c>
      <c r="M1265" s="6">
        <v>0</v>
      </c>
      <c r="N1265" s="6">
        <v>0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6">
        <v>0</v>
      </c>
      <c r="AG1265" s="6">
        <v>0</v>
      </c>
      <c r="AH1265" s="6">
        <v>0</v>
      </c>
      <c r="AI1265" s="7">
        <f t="shared" si="441"/>
        <v>0</v>
      </c>
      <c r="AJ1265" s="7">
        <f t="shared" si="442"/>
        <v>0</v>
      </c>
      <c r="AK1265" s="7">
        <f t="shared" si="443"/>
        <v>0</v>
      </c>
      <c r="AL1265" s="7">
        <f t="shared" si="444"/>
        <v>0</v>
      </c>
      <c r="AM1265" s="7">
        <f t="shared" si="445"/>
        <v>0</v>
      </c>
    </row>
    <row r="1266" spans="1:39" s="63" customFormat="1" ht="31.5" x14ac:dyDescent="0.25">
      <c r="A1266" s="3" t="s">
        <v>681</v>
      </c>
      <c r="B1266" s="42" t="s">
        <v>2853</v>
      </c>
      <c r="C1266" s="55" t="s">
        <v>2854</v>
      </c>
      <c r="D1266" s="46" t="s">
        <v>39</v>
      </c>
      <c r="E1266" s="7">
        <v>0</v>
      </c>
      <c r="F1266" s="7">
        <v>0</v>
      </c>
      <c r="G1266" s="7">
        <v>0</v>
      </c>
      <c r="H1266" s="7">
        <v>0</v>
      </c>
      <c r="I1266" s="7">
        <v>0</v>
      </c>
      <c r="J1266" s="7">
        <v>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7">
        <v>0</v>
      </c>
      <c r="Z1266" s="7">
        <v>0</v>
      </c>
      <c r="AA1266" s="7">
        <v>0</v>
      </c>
      <c r="AB1266" s="7">
        <v>0</v>
      </c>
      <c r="AC1266" s="7">
        <v>0</v>
      </c>
      <c r="AD1266" s="7">
        <v>0</v>
      </c>
      <c r="AE1266" s="7">
        <v>0</v>
      </c>
      <c r="AF1266" s="7">
        <v>0</v>
      </c>
      <c r="AG1266" s="7">
        <v>0</v>
      </c>
      <c r="AH1266" s="7">
        <v>0</v>
      </c>
      <c r="AI1266" s="7">
        <f t="shared" si="441"/>
        <v>0</v>
      </c>
      <c r="AJ1266" s="7">
        <f t="shared" si="442"/>
        <v>0</v>
      </c>
      <c r="AK1266" s="7">
        <f t="shared" si="443"/>
        <v>0</v>
      </c>
      <c r="AL1266" s="7">
        <f t="shared" si="444"/>
        <v>0</v>
      </c>
      <c r="AM1266" s="7">
        <f t="shared" si="445"/>
        <v>0</v>
      </c>
    </row>
    <row r="1267" spans="1:39" s="63" customFormat="1" x14ac:dyDescent="0.25">
      <c r="A1267" s="3" t="s">
        <v>681</v>
      </c>
      <c r="B1267" s="52" t="s">
        <v>1970</v>
      </c>
      <c r="C1267" s="55" t="s">
        <v>1971</v>
      </c>
      <c r="D1267" s="55" t="s">
        <v>39</v>
      </c>
      <c r="E1267" s="7">
        <v>0</v>
      </c>
      <c r="F1267" s="7">
        <v>0</v>
      </c>
      <c r="G1267" s="7">
        <v>0</v>
      </c>
      <c r="H1267" s="7">
        <v>0</v>
      </c>
      <c r="I1267" s="7">
        <v>0</v>
      </c>
      <c r="J1267" s="6">
        <v>0</v>
      </c>
      <c r="K1267" s="6">
        <v>0</v>
      </c>
      <c r="L1267" s="6">
        <v>0</v>
      </c>
      <c r="M1267" s="6">
        <v>0</v>
      </c>
      <c r="N1267" s="6">
        <v>0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7">
        <f t="shared" si="441"/>
        <v>0</v>
      </c>
      <c r="AJ1267" s="7">
        <f t="shared" si="442"/>
        <v>0</v>
      </c>
      <c r="AK1267" s="7">
        <f t="shared" si="443"/>
        <v>0</v>
      </c>
      <c r="AL1267" s="7">
        <f t="shared" si="444"/>
        <v>0</v>
      </c>
      <c r="AM1267" s="7">
        <f t="shared" si="445"/>
        <v>0</v>
      </c>
    </row>
    <row r="1268" spans="1:39" s="63" customFormat="1" ht="31.5" x14ac:dyDescent="0.25">
      <c r="A1268" s="3" t="s">
        <v>681</v>
      </c>
      <c r="B1268" s="42" t="s">
        <v>2855</v>
      </c>
      <c r="C1268" s="55" t="s">
        <v>2856</v>
      </c>
      <c r="D1268" s="46" t="s">
        <v>39</v>
      </c>
      <c r="E1268" s="7">
        <v>0</v>
      </c>
      <c r="F1268" s="7">
        <v>0</v>
      </c>
      <c r="G1268" s="7">
        <v>0</v>
      </c>
      <c r="H1268" s="7">
        <v>0</v>
      </c>
      <c r="I1268" s="7">
        <v>0</v>
      </c>
      <c r="J1268" s="7">
        <v>0</v>
      </c>
      <c r="K1268" s="7">
        <v>0</v>
      </c>
      <c r="L1268" s="7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0</v>
      </c>
      <c r="W1268" s="7">
        <v>0</v>
      </c>
      <c r="X1268" s="7">
        <v>0</v>
      </c>
      <c r="Y1268" s="7">
        <v>0</v>
      </c>
      <c r="Z1268" s="7">
        <v>0</v>
      </c>
      <c r="AA1268" s="7">
        <v>0</v>
      </c>
      <c r="AB1268" s="7">
        <v>0</v>
      </c>
      <c r="AC1268" s="7">
        <v>0</v>
      </c>
      <c r="AD1268" s="7">
        <v>0</v>
      </c>
      <c r="AE1268" s="7">
        <v>0</v>
      </c>
      <c r="AF1268" s="7">
        <v>0</v>
      </c>
      <c r="AG1268" s="7">
        <v>0</v>
      </c>
      <c r="AH1268" s="7">
        <v>0</v>
      </c>
      <c r="AI1268" s="7">
        <f t="shared" si="441"/>
        <v>0</v>
      </c>
      <c r="AJ1268" s="7">
        <f t="shared" si="442"/>
        <v>0</v>
      </c>
      <c r="AK1268" s="7">
        <f t="shared" si="443"/>
        <v>0</v>
      </c>
      <c r="AL1268" s="7">
        <f t="shared" si="444"/>
        <v>0</v>
      </c>
      <c r="AM1268" s="7">
        <f t="shared" si="445"/>
        <v>0</v>
      </c>
    </row>
    <row r="1269" spans="1:39" s="63" customFormat="1" ht="31.5" x14ac:dyDescent="0.25">
      <c r="A1269" s="3" t="s">
        <v>681</v>
      </c>
      <c r="B1269" s="42" t="s">
        <v>2857</v>
      </c>
      <c r="C1269" s="55" t="s">
        <v>2858</v>
      </c>
      <c r="D1269" s="46" t="s">
        <v>39</v>
      </c>
      <c r="E1269" s="7">
        <v>0</v>
      </c>
      <c r="F1269" s="7">
        <v>0</v>
      </c>
      <c r="G1269" s="7">
        <v>0</v>
      </c>
      <c r="H1269" s="7">
        <v>0</v>
      </c>
      <c r="I1269" s="7">
        <v>0</v>
      </c>
      <c r="J1269" s="7">
        <v>0</v>
      </c>
      <c r="K1269" s="7">
        <v>0</v>
      </c>
      <c r="L1269" s="7">
        <v>0</v>
      </c>
      <c r="M1269" s="7">
        <v>0</v>
      </c>
      <c r="N1269" s="7">
        <v>0</v>
      </c>
      <c r="O1269" s="7">
        <v>0</v>
      </c>
      <c r="P1269" s="7">
        <v>0</v>
      </c>
      <c r="Q1269" s="7">
        <v>0</v>
      </c>
      <c r="R1269" s="7">
        <v>0</v>
      </c>
      <c r="S1269" s="7">
        <v>0</v>
      </c>
      <c r="T1269" s="7">
        <v>0</v>
      </c>
      <c r="U1269" s="7">
        <v>0</v>
      </c>
      <c r="V1269" s="7">
        <v>0</v>
      </c>
      <c r="W1269" s="7">
        <v>0</v>
      </c>
      <c r="X1269" s="7">
        <v>0</v>
      </c>
      <c r="Y1269" s="7">
        <v>0</v>
      </c>
      <c r="Z1269" s="7">
        <v>0</v>
      </c>
      <c r="AA1269" s="7">
        <v>0</v>
      </c>
      <c r="AB1269" s="7">
        <v>0</v>
      </c>
      <c r="AC1269" s="7">
        <v>0</v>
      </c>
      <c r="AD1269" s="7">
        <v>0</v>
      </c>
      <c r="AE1269" s="7">
        <v>0</v>
      </c>
      <c r="AF1269" s="7">
        <v>0</v>
      </c>
      <c r="AG1269" s="7">
        <v>0</v>
      </c>
      <c r="AH1269" s="7">
        <v>0</v>
      </c>
      <c r="AI1269" s="7">
        <f t="shared" si="441"/>
        <v>0</v>
      </c>
      <c r="AJ1269" s="7">
        <f t="shared" si="442"/>
        <v>0</v>
      </c>
      <c r="AK1269" s="7">
        <f t="shared" si="443"/>
        <v>0</v>
      </c>
      <c r="AL1269" s="7">
        <f t="shared" si="444"/>
        <v>0</v>
      </c>
      <c r="AM1269" s="7">
        <f t="shared" si="445"/>
        <v>0</v>
      </c>
    </row>
    <row r="1270" spans="1:39" s="63" customFormat="1" x14ac:dyDescent="0.25">
      <c r="A1270" s="3" t="s">
        <v>681</v>
      </c>
      <c r="B1270" s="42" t="s">
        <v>2859</v>
      </c>
      <c r="C1270" s="55" t="s">
        <v>2860</v>
      </c>
      <c r="D1270" s="46" t="s">
        <v>39</v>
      </c>
      <c r="E1270" s="7">
        <v>0</v>
      </c>
      <c r="F1270" s="7">
        <v>0</v>
      </c>
      <c r="G1270" s="7">
        <v>0</v>
      </c>
      <c r="H1270" s="7">
        <v>0</v>
      </c>
      <c r="I1270" s="7">
        <v>0</v>
      </c>
      <c r="J1270" s="7">
        <v>0</v>
      </c>
      <c r="K1270" s="7">
        <v>0</v>
      </c>
      <c r="L1270" s="7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7">
        <v>0</v>
      </c>
      <c r="V1270" s="7">
        <v>0</v>
      </c>
      <c r="W1270" s="7">
        <v>0</v>
      </c>
      <c r="X1270" s="7">
        <v>0</v>
      </c>
      <c r="Y1270" s="7">
        <v>0</v>
      </c>
      <c r="Z1270" s="7">
        <v>0</v>
      </c>
      <c r="AA1270" s="7">
        <v>0</v>
      </c>
      <c r="AB1270" s="7">
        <v>0</v>
      </c>
      <c r="AC1270" s="7">
        <v>0</v>
      </c>
      <c r="AD1270" s="7">
        <v>0</v>
      </c>
      <c r="AE1270" s="7">
        <v>0</v>
      </c>
      <c r="AF1270" s="7">
        <v>0</v>
      </c>
      <c r="AG1270" s="7">
        <v>0</v>
      </c>
      <c r="AH1270" s="7">
        <v>0</v>
      </c>
      <c r="AI1270" s="7">
        <f t="shared" si="441"/>
        <v>0</v>
      </c>
      <c r="AJ1270" s="7">
        <f t="shared" si="442"/>
        <v>0</v>
      </c>
      <c r="AK1270" s="7">
        <f t="shared" si="443"/>
        <v>0</v>
      </c>
      <c r="AL1270" s="7">
        <f t="shared" si="444"/>
        <v>0</v>
      </c>
      <c r="AM1270" s="7">
        <f t="shared" si="445"/>
        <v>0</v>
      </c>
    </row>
    <row r="1271" spans="1:39" s="63" customFormat="1" x14ac:dyDescent="0.25">
      <c r="A1271" s="3" t="s">
        <v>681</v>
      </c>
      <c r="B1271" s="42" t="s">
        <v>2861</v>
      </c>
      <c r="C1271" s="55" t="s">
        <v>2862</v>
      </c>
      <c r="D1271" s="46" t="s">
        <v>39</v>
      </c>
      <c r="E1271" s="7">
        <v>0</v>
      </c>
      <c r="F1271" s="7">
        <v>0</v>
      </c>
      <c r="G1271" s="7">
        <v>0</v>
      </c>
      <c r="H1271" s="7">
        <v>0</v>
      </c>
      <c r="I1271" s="7">
        <v>0</v>
      </c>
      <c r="J1271" s="7">
        <v>0</v>
      </c>
      <c r="K1271" s="7">
        <v>0</v>
      </c>
      <c r="L1271" s="7">
        <v>0</v>
      </c>
      <c r="M1271" s="7">
        <v>0</v>
      </c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0</v>
      </c>
      <c r="V1271" s="7">
        <v>0</v>
      </c>
      <c r="W1271" s="7">
        <v>0</v>
      </c>
      <c r="X1271" s="7">
        <v>0</v>
      </c>
      <c r="Y1271" s="7">
        <v>0</v>
      </c>
      <c r="Z1271" s="7">
        <v>0</v>
      </c>
      <c r="AA1271" s="7">
        <v>0</v>
      </c>
      <c r="AB1271" s="7">
        <v>0</v>
      </c>
      <c r="AC1271" s="7">
        <v>0</v>
      </c>
      <c r="AD1271" s="7">
        <v>0</v>
      </c>
      <c r="AE1271" s="7">
        <v>0</v>
      </c>
      <c r="AF1271" s="7">
        <v>0</v>
      </c>
      <c r="AG1271" s="7">
        <v>0</v>
      </c>
      <c r="AH1271" s="7">
        <v>0</v>
      </c>
      <c r="AI1271" s="7">
        <f t="shared" si="441"/>
        <v>0</v>
      </c>
      <c r="AJ1271" s="7">
        <f t="shared" si="442"/>
        <v>0</v>
      </c>
      <c r="AK1271" s="7">
        <f t="shared" si="443"/>
        <v>0</v>
      </c>
      <c r="AL1271" s="7">
        <f t="shared" si="444"/>
        <v>0</v>
      </c>
      <c r="AM1271" s="7">
        <f t="shared" si="445"/>
        <v>0</v>
      </c>
    </row>
    <row r="1272" spans="1:39" s="63" customFormat="1" ht="31.5" x14ac:dyDescent="0.25">
      <c r="A1272" s="3" t="s">
        <v>681</v>
      </c>
      <c r="B1272" s="42" t="s">
        <v>2863</v>
      </c>
      <c r="C1272" s="55" t="s">
        <v>2864</v>
      </c>
      <c r="D1272" s="46" t="s">
        <v>39</v>
      </c>
      <c r="E1272" s="7">
        <v>0</v>
      </c>
      <c r="F1272" s="7">
        <v>0</v>
      </c>
      <c r="G1272" s="7">
        <v>0</v>
      </c>
      <c r="H1272" s="7">
        <v>0</v>
      </c>
      <c r="I1272" s="7">
        <v>0</v>
      </c>
      <c r="J1272" s="7">
        <v>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0</v>
      </c>
      <c r="V1272" s="7">
        <v>0</v>
      </c>
      <c r="W1272" s="7">
        <v>0</v>
      </c>
      <c r="X1272" s="7">
        <v>0</v>
      </c>
      <c r="Y1272" s="7">
        <v>0</v>
      </c>
      <c r="Z1272" s="7">
        <v>0</v>
      </c>
      <c r="AA1272" s="7">
        <v>0</v>
      </c>
      <c r="AB1272" s="7">
        <v>0</v>
      </c>
      <c r="AC1272" s="7">
        <v>0</v>
      </c>
      <c r="AD1272" s="7">
        <v>0</v>
      </c>
      <c r="AE1272" s="7">
        <v>0</v>
      </c>
      <c r="AF1272" s="7">
        <v>0</v>
      </c>
      <c r="AG1272" s="7">
        <v>0</v>
      </c>
      <c r="AH1272" s="7">
        <v>0</v>
      </c>
      <c r="AI1272" s="7">
        <f t="shared" si="441"/>
        <v>0</v>
      </c>
      <c r="AJ1272" s="7">
        <f t="shared" si="442"/>
        <v>0</v>
      </c>
      <c r="AK1272" s="7">
        <f t="shared" si="443"/>
        <v>0</v>
      </c>
      <c r="AL1272" s="7">
        <f t="shared" si="444"/>
        <v>0</v>
      </c>
      <c r="AM1272" s="7">
        <f t="shared" si="445"/>
        <v>0</v>
      </c>
    </row>
    <row r="1273" spans="1:39" s="63" customFormat="1" ht="31.5" x14ac:dyDescent="0.25">
      <c r="A1273" s="3" t="s">
        <v>681</v>
      </c>
      <c r="B1273" s="42" t="s">
        <v>2865</v>
      </c>
      <c r="C1273" s="55" t="s">
        <v>2866</v>
      </c>
      <c r="D1273" s="46" t="s">
        <v>39</v>
      </c>
      <c r="E1273" s="7">
        <v>0</v>
      </c>
      <c r="F1273" s="7">
        <v>0</v>
      </c>
      <c r="G1273" s="7">
        <v>0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0</v>
      </c>
      <c r="W1273" s="7">
        <v>0</v>
      </c>
      <c r="X1273" s="7">
        <v>0</v>
      </c>
      <c r="Y1273" s="7">
        <v>0</v>
      </c>
      <c r="Z1273" s="7">
        <v>0</v>
      </c>
      <c r="AA1273" s="7">
        <v>0</v>
      </c>
      <c r="AB1273" s="7">
        <v>0</v>
      </c>
      <c r="AC1273" s="7">
        <v>0</v>
      </c>
      <c r="AD1273" s="7">
        <v>0</v>
      </c>
      <c r="AE1273" s="7">
        <v>0</v>
      </c>
      <c r="AF1273" s="7">
        <v>0</v>
      </c>
      <c r="AG1273" s="7">
        <v>0</v>
      </c>
      <c r="AH1273" s="7">
        <v>0</v>
      </c>
      <c r="AI1273" s="7">
        <f t="shared" si="441"/>
        <v>0</v>
      </c>
      <c r="AJ1273" s="7">
        <f t="shared" si="442"/>
        <v>0</v>
      </c>
      <c r="AK1273" s="7">
        <f t="shared" si="443"/>
        <v>0</v>
      </c>
      <c r="AL1273" s="7">
        <f t="shared" si="444"/>
        <v>0</v>
      </c>
      <c r="AM1273" s="7">
        <f t="shared" si="445"/>
        <v>0</v>
      </c>
    </row>
    <row r="1274" spans="1:39" s="63" customFormat="1" x14ac:dyDescent="0.25">
      <c r="A1274" s="3" t="s">
        <v>681</v>
      </c>
      <c r="B1274" s="42" t="s">
        <v>2867</v>
      </c>
      <c r="C1274" s="55" t="s">
        <v>2868</v>
      </c>
      <c r="D1274" s="46" t="s">
        <v>39</v>
      </c>
      <c r="E1274" s="7">
        <v>0</v>
      </c>
      <c r="F1274" s="7">
        <v>0</v>
      </c>
      <c r="G1274" s="7">
        <v>0</v>
      </c>
      <c r="H1274" s="7">
        <v>0</v>
      </c>
      <c r="I1274" s="7">
        <v>0</v>
      </c>
      <c r="J1274" s="7">
        <v>0</v>
      </c>
      <c r="K1274" s="7">
        <v>0</v>
      </c>
      <c r="L1274" s="7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0</v>
      </c>
      <c r="X1274" s="7">
        <v>0</v>
      </c>
      <c r="Y1274" s="7">
        <v>0</v>
      </c>
      <c r="Z1274" s="7">
        <v>0</v>
      </c>
      <c r="AA1274" s="7">
        <v>0</v>
      </c>
      <c r="AB1274" s="7">
        <v>0</v>
      </c>
      <c r="AC1274" s="7">
        <v>0</v>
      </c>
      <c r="AD1274" s="7">
        <v>0</v>
      </c>
      <c r="AE1274" s="7">
        <v>0</v>
      </c>
      <c r="AF1274" s="7">
        <v>0</v>
      </c>
      <c r="AG1274" s="7">
        <v>0</v>
      </c>
      <c r="AH1274" s="7">
        <v>0</v>
      </c>
      <c r="AI1274" s="7">
        <f t="shared" si="441"/>
        <v>0</v>
      </c>
      <c r="AJ1274" s="7">
        <f t="shared" si="442"/>
        <v>0</v>
      </c>
      <c r="AK1274" s="7">
        <f t="shared" si="443"/>
        <v>0</v>
      </c>
      <c r="AL1274" s="7">
        <f t="shared" si="444"/>
        <v>0</v>
      </c>
      <c r="AM1274" s="7">
        <f t="shared" si="445"/>
        <v>0</v>
      </c>
    </row>
    <row r="1275" spans="1:39" s="63" customFormat="1" ht="47.25" x14ac:dyDescent="0.25">
      <c r="A1275" s="3" t="s">
        <v>681</v>
      </c>
      <c r="B1275" s="42" t="s">
        <v>2869</v>
      </c>
      <c r="C1275" s="55" t="s">
        <v>2870</v>
      </c>
      <c r="D1275" s="46" t="s">
        <v>39</v>
      </c>
      <c r="E1275" s="7">
        <v>0</v>
      </c>
      <c r="F1275" s="7">
        <v>0</v>
      </c>
      <c r="G1275" s="7">
        <v>0</v>
      </c>
      <c r="H1275" s="7">
        <v>0</v>
      </c>
      <c r="I1275" s="7">
        <v>0</v>
      </c>
      <c r="J1275" s="7">
        <v>0</v>
      </c>
      <c r="K1275" s="7">
        <v>0</v>
      </c>
      <c r="L1275" s="7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7">
        <v>0</v>
      </c>
      <c r="V1275" s="7">
        <v>0</v>
      </c>
      <c r="W1275" s="7">
        <v>0</v>
      </c>
      <c r="X1275" s="7">
        <v>0</v>
      </c>
      <c r="Y1275" s="7">
        <v>0</v>
      </c>
      <c r="Z1275" s="7">
        <v>0</v>
      </c>
      <c r="AA1275" s="7">
        <v>0</v>
      </c>
      <c r="AB1275" s="7">
        <v>0</v>
      </c>
      <c r="AC1275" s="7">
        <v>0</v>
      </c>
      <c r="AD1275" s="7">
        <v>0</v>
      </c>
      <c r="AE1275" s="7">
        <v>0</v>
      </c>
      <c r="AF1275" s="7">
        <v>0</v>
      </c>
      <c r="AG1275" s="7">
        <v>0</v>
      </c>
      <c r="AH1275" s="7">
        <v>0</v>
      </c>
      <c r="AI1275" s="7">
        <f t="shared" si="441"/>
        <v>0</v>
      </c>
      <c r="AJ1275" s="7">
        <f t="shared" si="442"/>
        <v>0</v>
      </c>
      <c r="AK1275" s="7">
        <f t="shared" si="443"/>
        <v>0</v>
      </c>
      <c r="AL1275" s="7">
        <f t="shared" si="444"/>
        <v>0</v>
      </c>
      <c r="AM1275" s="7">
        <f t="shared" si="445"/>
        <v>0</v>
      </c>
    </row>
    <row r="1276" spans="1:39" s="63" customFormat="1" ht="47.25" x14ac:dyDescent="0.25">
      <c r="A1276" s="3" t="s">
        <v>681</v>
      </c>
      <c r="B1276" s="42" t="s">
        <v>2871</v>
      </c>
      <c r="C1276" s="55" t="s">
        <v>2872</v>
      </c>
      <c r="D1276" s="46" t="s">
        <v>39</v>
      </c>
      <c r="E1276" s="7">
        <v>0</v>
      </c>
      <c r="F1276" s="7">
        <v>0</v>
      </c>
      <c r="G1276" s="7">
        <v>0</v>
      </c>
      <c r="H1276" s="7">
        <v>0</v>
      </c>
      <c r="I1276" s="7">
        <v>0</v>
      </c>
      <c r="J1276" s="7">
        <v>0</v>
      </c>
      <c r="K1276" s="7">
        <v>0</v>
      </c>
      <c r="L1276" s="7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0</v>
      </c>
      <c r="Y1276" s="7">
        <v>0</v>
      </c>
      <c r="Z1276" s="7">
        <v>0</v>
      </c>
      <c r="AA1276" s="7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7">
        <v>0</v>
      </c>
      <c r="AI1276" s="7">
        <f t="shared" si="441"/>
        <v>0</v>
      </c>
      <c r="AJ1276" s="7">
        <f t="shared" si="442"/>
        <v>0</v>
      </c>
      <c r="AK1276" s="7">
        <f t="shared" si="443"/>
        <v>0</v>
      </c>
      <c r="AL1276" s="7">
        <f t="shared" si="444"/>
        <v>0</v>
      </c>
      <c r="AM1276" s="7">
        <f t="shared" si="445"/>
        <v>0</v>
      </c>
    </row>
    <row r="1277" spans="1:39" s="63" customFormat="1" ht="31.5" x14ac:dyDescent="0.25">
      <c r="A1277" s="3" t="s">
        <v>681</v>
      </c>
      <c r="B1277" s="42" t="s">
        <v>2873</v>
      </c>
      <c r="C1277" s="55" t="s">
        <v>2874</v>
      </c>
      <c r="D1277" s="46" t="s">
        <v>39</v>
      </c>
      <c r="E1277" s="7">
        <v>0</v>
      </c>
      <c r="F1277" s="7">
        <v>0</v>
      </c>
      <c r="G1277" s="7">
        <v>0</v>
      </c>
      <c r="H1277" s="7">
        <v>0</v>
      </c>
      <c r="I1277" s="7">
        <v>0</v>
      </c>
      <c r="J1277" s="7">
        <v>0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7">
        <v>0</v>
      </c>
      <c r="V1277" s="7">
        <v>0</v>
      </c>
      <c r="W1277" s="7">
        <v>0</v>
      </c>
      <c r="X1277" s="7">
        <v>0</v>
      </c>
      <c r="Y1277" s="7">
        <v>0</v>
      </c>
      <c r="Z1277" s="7">
        <v>0</v>
      </c>
      <c r="AA1277" s="7">
        <v>0</v>
      </c>
      <c r="AB1277" s="7">
        <v>0</v>
      </c>
      <c r="AC1277" s="7">
        <v>0</v>
      </c>
      <c r="AD1277" s="7">
        <v>0</v>
      </c>
      <c r="AE1277" s="7">
        <v>0</v>
      </c>
      <c r="AF1277" s="7">
        <v>0</v>
      </c>
      <c r="AG1277" s="7">
        <v>0</v>
      </c>
      <c r="AH1277" s="7">
        <v>0</v>
      </c>
      <c r="AI1277" s="7">
        <f t="shared" si="441"/>
        <v>0</v>
      </c>
      <c r="AJ1277" s="7">
        <f t="shared" si="442"/>
        <v>0</v>
      </c>
      <c r="AK1277" s="7">
        <f t="shared" si="443"/>
        <v>0</v>
      </c>
      <c r="AL1277" s="7">
        <f t="shared" si="444"/>
        <v>0</v>
      </c>
      <c r="AM1277" s="7">
        <f t="shared" si="445"/>
        <v>0</v>
      </c>
    </row>
    <row r="1278" spans="1:39" s="63" customFormat="1" x14ac:dyDescent="0.25">
      <c r="A1278" s="3" t="s">
        <v>681</v>
      </c>
      <c r="B1278" s="42" t="s">
        <v>2875</v>
      </c>
      <c r="C1278" s="55" t="s">
        <v>2876</v>
      </c>
      <c r="D1278" s="46" t="s">
        <v>39</v>
      </c>
      <c r="E1278" s="7">
        <v>0</v>
      </c>
      <c r="F1278" s="7">
        <v>0</v>
      </c>
      <c r="G1278" s="7">
        <v>0</v>
      </c>
      <c r="H1278" s="7">
        <v>0</v>
      </c>
      <c r="I1278" s="7">
        <v>0</v>
      </c>
      <c r="J1278" s="7">
        <v>0</v>
      </c>
      <c r="K1278" s="7">
        <v>0</v>
      </c>
      <c r="L1278" s="7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  <c r="V1278" s="7">
        <v>0</v>
      </c>
      <c r="W1278" s="7">
        <v>0</v>
      </c>
      <c r="X1278" s="7">
        <v>0</v>
      </c>
      <c r="Y1278" s="7">
        <v>0</v>
      </c>
      <c r="Z1278" s="7">
        <v>0</v>
      </c>
      <c r="AA1278" s="7">
        <v>0</v>
      </c>
      <c r="AB1278" s="7">
        <v>0</v>
      </c>
      <c r="AC1278" s="7">
        <v>0</v>
      </c>
      <c r="AD1278" s="7">
        <v>0</v>
      </c>
      <c r="AE1278" s="7">
        <v>0</v>
      </c>
      <c r="AF1278" s="7">
        <v>0</v>
      </c>
      <c r="AG1278" s="7">
        <v>0</v>
      </c>
      <c r="AH1278" s="7">
        <v>0</v>
      </c>
      <c r="AI1278" s="7">
        <f t="shared" si="441"/>
        <v>0</v>
      </c>
      <c r="AJ1278" s="7">
        <f t="shared" si="442"/>
        <v>0</v>
      </c>
      <c r="AK1278" s="7">
        <f t="shared" si="443"/>
        <v>0</v>
      </c>
      <c r="AL1278" s="7">
        <f t="shared" si="444"/>
        <v>0</v>
      </c>
      <c r="AM1278" s="7">
        <f t="shared" si="445"/>
        <v>0</v>
      </c>
    </row>
    <row r="1279" spans="1:39" s="63" customFormat="1" ht="31.5" x14ac:dyDescent="0.25">
      <c r="A1279" s="3" t="s">
        <v>681</v>
      </c>
      <c r="B1279" s="42" t="s">
        <v>2877</v>
      </c>
      <c r="C1279" s="55" t="s">
        <v>2878</v>
      </c>
      <c r="D1279" s="46" t="s">
        <v>39</v>
      </c>
      <c r="E1279" s="7">
        <v>0</v>
      </c>
      <c r="F1279" s="7">
        <v>0</v>
      </c>
      <c r="G1279" s="7">
        <v>0</v>
      </c>
      <c r="H1279" s="7">
        <v>0</v>
      </c>
      <c r="I1279" s="7">
        <v>0</v>
      </c>
      <c r="J1279" s="7">
        <v>0</v>
      </c>
      <c r="K1279" s="7">
        <v>0</v>
      </c>
      <c r="L1279" s="7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  <c r="V1279" s="7">
        <v>0</v>
      </c>
      <c r="W1279" s="7">
        <v>0</v>
      </c>
      <c r="X1279" s="7">
        <v>0</v>
      </c>
      <c r="Y1279" s="7">
        <v>0</v>
      </c>
      <c r="Z1279" s="7">
        <v>0</v>
      </c>
      <c r="AA1279" s="7">
        <v>0</v>
      </c>
      <c r="AB1279" s="7">
        <v>0</v>
      </c>
      <c r="AC1279" s="7">
        <v>0</v>
      </c>
      <c r="AD1279" s="7">
        <v>0</v>
      </c>
      <c r="AE1279" s="7">
        <v>0</v>
      </c>
      <c r="AF1279" s="7">
        <v>0</v>
      </c>
      <c r="AG1279" s="7">
        <v>0</v>
      </c>
      <c r="AH1279" s="7">
        <v>0</v>
      </c>
      <c r="AI1279" s="7">
        <f t="shared" si="441"/>
        <v>0</v>
      </c>
      <c r="AJ1279" s="7">
        <f t="shared" si="442"/>
        <v>0</v>
      </c>
      <c r="AK1279" s="7">
        <f t="shared" si="443"/>
        <v>0</v>
      </c>
      <c r="AL1279" s="7">
        <f t="shared" si="444"/>
        <v>0</v>
      </c>
      <c r="AM1279" s="7">
        <f t="shared" si="445"/>
        <v>0</v>
      </c>
    </row>
    <row r="1280" spans="1:39" s="63" customFormat="1" x14ac:dyDescent="0.25">
      <c r="A1280" s="3" t="s">
        <v>681</v>
      </c>
      <c r="B1280" s="42" t="s">
        <v>2879</v>
      </c>
      <c r="C1280" s="55" t="s">
        <v>2880</v>
      </c>
      <c r="D1280" s="46" t="s">
        <v>39</v>
      </c>
      <c r="E1280" s="7">
        <v>0</v>
      </c>
      <c r="F1280" s="7">
        <v>0</v>
      </c>
      <c r="G1280" s="7">
        <v>0</v>
      </c>
      <c r="H1280" s="7">
        <v>0</v>
      </c>
      <c r="I1280" s="7">
        <v>0</v>
      </c>
      <c r="J1280" s="7">
        <v>0</v>
      </c>
      <c r="K1280" s="7">
        <v>0</v>
      </c>
      <c r="L1280" s="7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  <c r="V1280" s="7">
        <v>0</v>
      </c>
      <c r="W1280" s="7">
        <v>0</v>
      </c>
      <c r="X1280" s="7">
        <v>0</v>
      </c>
      <c r="Y1280" s="7">
        <v>0</v>
      </c>
      <c r="Z1280" s="7">
        <v>0</v>
      </c>
      <c r="AA1280" s="7">
        <v>0</v>
      </c>
      <c r="AB1280" s="7">
        <v>0</v>
      </c>
      <c r="AC1280" s="7">
        <v>0</v>
      </c>
      <c r="AD1280" s="7">
        <v>0</v>
      </c>
      <c r="AE1280" s="7">
        <v>0</v>
      </c>
      <c r="AF1280" s="7">
        <v>0</v>
      </c>
      <c r="AG1280" s="7">
        <v>0</v>
      </c>
      <c r="AH1280" s="7">
        <v>0</v>
      </c>
      <c r="AI1280" s="7">
        <f t="shared" si="441"/>
        <v>0</v>
      </c>
      <c r="AJ1280" s="7">
        <f t="shared" si="442"/>
        <v>0</v>
      </c>
      <c r="AK1280" s="7">
        <f t="shared" si="443"/>
        <v>0</v>
      </c>
      <c r="AL1280" s="7">
        <f t="shared" si="444"/>
        <v>0</v>
      </c>
      <c r="AM1280" s="7">
        <f t="shared" si="445"/>
        <v>0</v>
      </c>
    </row>
    <row r="1281" spans="1:39" s="63" customFormat="1" x14ac:dyDescent="0.25">
      <c r="A1281" s="3" t="s">
        <v>681</v>
      </c>
      <c r="B1281" s="42" t="s">
        <v>2881</v>
      </c>
      <c r="C1281" s="55" t="s">
        <v>2882</v>
      </c>
      <c r="D1281" s="46" t="s">
        <v>39</v>
      </c>
      <c r="E1281" s="7">
        <v>0</v>
      </c>
      <c r="F1281" s="7">
        <v>0</v>
      </c>
      <c r="G1281" s="7">
        <v>0</v>
      </c>
      <c r="H1281" s="7">
        <v>0</v>
      </c>
      <c r="I1281" s="7">
        <v>0</v>
      </c>
      <c r="J1281" s="7">
        <v>0</v>
      </c>
      <c r="K1281" s="7">
        <v>0</v>
      </c>
      <c r="L1281" s="7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  <c r="V1281" s="7">
        <v>0</v>
      </c>
      <c r="W1281" s="7">
        <v>0</v>
      </c>
      <c r="X1281" s="7">
        <v>0</v>
      </c>
      <c r="Y1281" s="7">
        <v>0</v>
      </c>
      <c r="Z1281" s="7">
        <v>0</v>
      </c>
      <c r="AA1281" s="7">
        <v>0</v>
      </c>
      <c r="AB1281" s="7">
        <v>0</v>
      </c>
      <c r="AC1281" s="7">
        <v>0</v>
      </c>
      <c r="AD1281" s="7">
        <v>0</v>
      </c>
      <c r="AE1281" s="7">
        <v>0</v>
      </c>
      <c r="AF1281" s="7">
        <v>0</v>
      </c>
      <c r="AG1281" s="7">
        <v>0</v>
      </c>
      <c r="AH1281" s="7">
        <v>0</v>
      </c>
      <c r="AI1281" s="7">
        <f t="shared" si="441"/>
        <v>0</v>
      </c>
      <c r="AJ1281" s="7">
        <f t="shared" si="442"/>
        <v>0</v>
      </c>
      <c r="AK1281" s="7">
        <f t="shared" si="443"/>
        <v>0</v>
      </c>
      <c r="AL1281" s="7">
        <f t="shared" si="444"/>
        <v>0</v>
      </c>
      <c r="AM1281" s="7">
        <f t="shared" si="445"/>
        <v>0</v>
      </c>
    </row>
    <row r="1282" spans="1:39" s="63" customFormat="1" ht="31.5" x14ac:dyDescent="0.25">
      <c r="A1282" s="3" t="s">
        <v>681</v>
      </c>
      <c r="B1282" s="42" t="s">
        <v>2883</v>
      </c>
      <c r="C1282" s="55" t="s">
        <v>2884</v>
      </c>
      <c r="D1282" s="46" t="s">
        <v>39</v>
      </c>
      <c r="E1282" s="7">
        <v>0</v>
      </c>
      <c r="F1282" s="7">
        <v>0</v>
      </c>
      <c r="G1282" s="7">
        <v>0</v>
      </c>
      <c r="H1282" s="7">
        <v>0</v>
      </c>
      <c r="I1282" s="7">
        <v>0</v>
      </c>
      <c r="J1282" s="7">
        <v>0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  <c r="V1282" s="7">
        <v>0</v>
      </c>
      <c r="W1282" s="7">
        <v>0</v>
      </c>
      <c r="X1282" s="7">
        <v>0</v>
      </c>
      <c r="Y1282" s="7">
        <v>0</v>
      </c>
      <c r="Z1282" s="7">
        <v>0</v>
      </c>
      <c r="AA1282" s="7">
        <v>0</v>
      </c>
      <c r="AB1282" s="7">
        <v>0</v>
      </c>
      <c r="AC1282" s="7">
        <v>0</v>
      </c>
      <c r="AD1282" s="7">
        <v>0</v>
      </c>
      <c r="AE1282" s="7">
        <v>0</v>
      </c>
      <c r="AF1282" s="7">
        <v>0</v>
      </c>
      <c r="AG1282" s="7">
        <v>0</v>
      </c>
      <c r="AH1282" s="7">
        <v>0</v>
      </c>
      <c r="AI1282" s="7">
        <f t="shared" si="441"/>
        <v>0</v>
      </c>
      <c r="AJ1282" s="7">
        <f t="shared" si="442"/>
        <v>0</v>
      </c>
      <c r="AK1282" s="7">
        <f t="shared" si="443"/>
        <v>0</v>
      </c>
      <c r="AL1282" s="7">
        <f t="shared" si="444"/>
        <v>0</v>
      </c>
      <c r="AM1282" s="7">
        <f t="shared" si="445"/>
        <v>0</v>
      </c>
    </row>
    <row r="1283" spans="1:39" s="63" customFormat="1" x14ac:dyDescent="0.25">
      <c r="A1283" s="3" t="s">
        <v>681</v>
      </c>
      <c r="B1283" s="42" t="s">
        <v>2885</v>
      </c>
      <c r="C1283" s="55" t="s">
        <v>2886</v>
      </c>
      <c r="D1283" s="46" t="s">
        <v>39</v>
      </c>
      <c r="E1283" s="7">
        <v>0</v>
      </c>
      <c r="F1283" s="7">
        <v>0</v>
      </c>
      <c r="G1283" s="7">
        <v>0</v>
      </c>
      <c r="H1283" s="7">
        <v>0</v>
      </c>
      <c r="I1283" s="7">
        <v>0</v>
      </c>
      <c r="J1283" s="7">
        <v>0</v>
      </c>
      <c r="K1283" s="7">
        <v>0</v>
      </c>
      <c r="L1283" s="7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7">
        <v>0</v>
      </c>
      <c r="V1283" s="7">
        <v>0</v>
      </c>
      <c r="W1283" s="7">
        <v>0</v>
      </c>
      <c r="X1283" s="7">
        <v>0</v>
      </c>
      <c r="Y1283" s="7">
        <v>0</v>
      </c>
      <c r="Z1283" s="7">
        <v>0</v>
      </c>
      <c r="AA1283" s="7">
        <v>0</v>
      </c>
      <c r="AB1283" s="7">
        <v>0</v>
      </c>
      <c r="AC1283" s="7">
        <v>0</v>
      </c>
      <c r="AD1283" s="7">
        <v>0</v>
      </c>
      <c r="AE1283" s="7">
        <v>0</v>
      </c>
      <c r="AF1283" s="7">
        <v>0</v>
      </c>
      <c r="AG1283" s="7">
        <v>0</v>
      </c>
      <c r="AH1283" s="7">
        <v>0</v>
      </c>
      <c r="AI1283" s="7">
        <f t="shared" ref="AI1283:AI1324" si="446">J1283+O1283+T1283+Y1283+AD1283</f>
        <v>0</v>
      </c>
      <c r="AJ1283" s="7">
        <f t="shared" ref="AJ1283:AJ1324" si="447">K1283+P1283+U1283+Z1283+AE1283</f>
        <v>0</v>
      </c>
      <c r="AK1283" s="7">
        <f t="shared" ref="AK1283:AK1324" si="448">L1283+Q1283+V1283+AA1283+AF1283</f>
        <v>0</v>
      </c>
      <c r="AL1283" s="7">
        <f t="shared" ref="AL1283:AL1324" si="449">M1283+R1283+W1283+AB1283+AG1283</f>
        <v>0</v>
      </c>
      <c r="AM1283" s="7">
        <f t="shared" ref="AM1283:AM1324" si="450">N1283+S1283+X1283+AC1283+AH1283</f>
        <v>0</v>
      </c>
    </row>
    <row r="1284" spans="1:39" s="63" customFormat="1" x14ac:dyDescent="0.25">
      <c r="A1284" s="3" t="s">
        <v>681</v>
      </c>
      <c r="B1284" s="42" t="s">
        <v>2887</v>
      </c>
      <c r="C1284" s="55" t="s">
        <v>2888</v>
      </c>
      <c r="D1284" s="46" t="s">
        <v>39</v>
      </c>
      <c r="E1284" s="7">
        <v>0</v>
      </c>
      <c r="F1284" s="7">
        <v>0</v>
      </c>
      <c r="G1284" s="7">
        <v>0</v>
      </c>
      <c r="H1284" s="7">
        <v>0</v>
      </c>
      <c r="I1284" s="7">
        <v>0</v>
      </c>
      <c r="J1284" s="7">
        <v>0</v>
      </c>
      <c r="K1284" s="7">
        <v>0</v>
      </c>
      <c r="L1284" s="7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7">
        <v>0</v>
      </c>
      <c r="V1284" s="7">
        <v>0</v>
      </c>
      <c r="W1284" s="7">
        <v>0</v>
      </c>
      <c r="X1284" s="7">
        <v>0</v>
      </c>
      <c r="Y1284" s="7">
        <v>0</v>
      </c>
      <c r="Z1284" s="7">
        <v>0</v>
      </c>
      <c r="AA1284" s="7">
        <v>0</v>
      </c>
      <c r="AB1284" s="7">
        <v>0</v>
      </c>
      <c r="AC1284" s="7">
        <v>0</v>
      </c>
      <c r="AD1284" s="7">
        <v>0</v>
      </c>
      <c r="AE1284" s="7">
        <v>0</v>
      </c>
      <c r="AF1284" s="7">
        <v>0</v>
      </c>
      <c r="AG1284" s="7">
        <v>0</v>
      </c>
      <c r="AH1284" s="7">
        <v>0</v>
      </c>
      <c r="AI1284" s="7">
        <f t="shared" si="446"/>
        <v>0</v>
      </c>
      <c r="AJ1284" s="7">
        <f t="shared" si="447"/>
        <v>0</v>
      </c>
      <c r="AK1284" s="7">
        <f t="shared" si="448"/>
        <v>0</v>
      </c>
      <c r="AL1284" s="7">
        <f t="shared" si="449"/>
        <v>0</v>
      </c>
      <c r="AM1284" s="7">
        <f t="shared" si="450"/>
        <v>0</v>
      </c>
    </row>
    <row r="1285" spans="1:39" s="63" customFormat="1" ht="31.5" x14ac:dyDescent="0.25">
      <c r="A1285" s="3" t="s">
        <v>681</v>
      </c>
      <c r="B1285" s="42" t="s">
        <v>2889</v>
      </c>
      <c r="C1285" s="55" t="s">
        <v>2890</v>
      </c>
      <c r="D1285" s="46" t="s">
        <v>39</v>
      </c>
      <c r="E1285" s="7">
        <v>0</v>
      </c>
      <c r="F1285" s="7">
        <v>0</v>
      </c>
      <c r="G1285" s="7">
        <v>0</v>
      </c>
      <c r="H1285" s="7">
        <v>0</v>
      </c>
      <c r="I1285" s="7">
        <v>0</v>
      </c>
      <c r="J1285" s="7">
        <v>0</v>
      </c>
      <c r="K1285" s="7">
        <v>0</v>
      </c>
      <c r="L1285" s="7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7">
        <v>0</v>
      </c>
      <c r="V1285" s="7">
        <v>0</v>
      </c>
      <c r="W1285" s="7">
        <v>0</v>
      </c>
      <c r="X1285" s="7">
        <v>0</v>
      </c>
      <c r="Y1285" s="7">
        <v>0</v>
      </c>
      <c r="Z1285" s="7">
        <v>0</v>
      </c>
      <c r="AA1285" s="7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7">
        <v>0</v>
      </c>
      <c r="AI1285" s="7">
        <f t="shared" si="446"/>
        <v>0</v>
      </c>
      <c r="AJ1285" s="7">
        <f t="shared" si="447"/>
        <v>0</v>
      </c>
      <c r="AK1285" s="7">
        <f t="shared" si="448"/>
        <v>0</v>
      </c>
      <c r="AL1285" s="7">
        <f t="shared" si="449"/>
        <v>0</v>
      </c>
      <c r="AM1285" s="7">
        <f t="shared" si="450"/>
        <v>0</v>
      </c>
    </row>
    <row r="1286" spans="1:39" s="63" customFormat="1" ht="31.5" x14ac:dyDescent="0.25">
      <c r="A1286" s="3" t="s">
        <v>681</v>
      </c>
      <c r="B1286" s="42" t="s">
        <v>2891</v>
      </c>
      <c r="C1286" s="55" t="s">
        <v>2892</v>
      </c>
      <c r="D1286" s="46" t="s">
        <v>39</v>
      </c>
      <c r="E1286" s="7">
        <v>0</v>
      </c>
      <c r="F1286" s="7">
        <v>0</v>
      </c>
      <c r="G1286" s="7">
        <v>0</v>
      </c>
      <c r="H1286" s="7">
        <v>0</v>
      </c>
      <c r="I1286" s="7">
        <v>0</v>
      </c>
      <c r="J1286" s="7">
        <v>0</v>
      </c>
      <c r="K1286" s="7">
        <v>0</v>
      </c>
      <c r="L1286" s="7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7">
        <v>0</v>
      </c>
      <c r="V1286" s="7">
        <v>0</v>
      </c>
      <c r="W1286" s="7">
        <v>0</v>
      </c>
      <c r="X1286" s="7">
        <v>0</v>
      </c>
      <c r="Y1286" s="7">
        <v>0</v>
      </c>
      <c r="Z1286" s="7">
        <v>0</v>
      </c>
      <c r="AA1286" s="7">
        <v>0</v>
      </c>
      <c r="AB1286" s="7">
        <v>0</v>
      </c>
      <c r="AC1286" s="7">
        <v>0</v>
      </c>
      <c r="AD1286" s="7">
        <v>0</v>
      </c>
      <c r="AE1286" s="7">
        <v>0</v>
      </c>
      <c r="AF1286" s="7">
        <v>0</v>
      </c>
      <c r="AG1286" s="7">
        <v>0</v>
      </c>
      <c r="AH1286" s="7">
        <v>0</v>
      </c>
      <c r="AI1286" s="7">
        <f t="shared" si="446"/>
        <v>0</v>
      </c>
      <c r="AJ1286" s="7">
        <f t="shared" si="447"/>
        <v>0</v>
      </c>
      <c r="AK1286" s="7">
        <f t="shared" si="448"/>
        <v>0</v>
      </c>
      <c r="AL1286" s="7">
        <f t="shared" si="449"/>
        <v>0</v>
      </c>
      <c r="AM1286" s="7">
        <f t="shared" si="450"/>
        <v>0</v>
      </c>
    </row>
    <row r="1287" spans="1:39" s="63" customFormat="1" ht="31.5" x14ac:dyDescent="0.25">
      <c r="A1287" s="3" t="s">
        <v>681</v>
      </c>
      <c r="B1287" s="42" t="s">
        <v>2893</v>
      </c>
      <c r="C1287" s="55" t="s">
        <v>2894</v>
      </c>
      <c r="D1287" s="46" t="s">
        <v>39</v>
      </c>
      <c r="E1287" s="7">
        <v>0</v>
      </c>
      <c r="F1287" s="7">
        <v>0</v>
      </c>
      <c r="G1287" s="7">
        <v>0</v>
      </c>
      <c r="H1287" s="7">
        <v>0</v>
      </c>
      <c r="I1287" s="7">
        <v>0</v>
      </c>
      <c r="J1287" s="7">
        <v>0</v>
      </c>
      <c r="K1287" s="7">
        <v>0</v>
      </c>
      <c r="L1287" s="7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7">
        <v>0</v>
      </c>
      <c r="V1287" s="7">
        <v>0</v>
      </c>
      <c r="W1287" s="7">
        <v>0</v>
      </c>
      <c r="X1287" s="7">
        <v>0</v>
      </c>
      <c r="Y1287" s="7">
        <v>0</v>
      </c>
      <c r="Z1287" s="7">
        <v>0</v>
      </c>
      <c r="AA1287" s="7">
        <v>0</v>
      </c>
      <c r="AB1287" s="7">
        <v>0</v>
      </c>
      <c r="AC1287" s="7">
        <v>0</v>
      </c>
      <c r="AD1287" s="7">
        <v>0</v>
      </c>
      <c r="AE1287" s="7">
        <v>0</v>
      </c>
      <c r="AF1287" s="7">
        <v>0</v>
      </c>
      <c r="AG1287" s="7">
        <v>0</v>
      </c>
      <c r="AH1287" s="7">
        <v>0</v>
      </c>
      <c r="AI1287" s="7">
        <f t="shared" si="446"/>
        <v>0</v>
      </c>
      <c r="AJ1287" s="7">
        <f t="shared" si="447"/>
        <v>0</v>
      </c>
      <c r="AK1287" s="7">
        <f t="shared" si="448"/>
        <v>0</v>
      </c>
      <c r="AL1287" s="7">
        <f t="shared" si="449"/>
        <v>0</v>
      </c>
      <c r="AM1287" s="7">
        <f t="shared" si="450"/>
        <v>0</v>
      </c>
    </row>
    <row r="1288" spans="1:39" s="63" customFormat="1" x14ac:dyDescent="0.25">
      <c r="A1288" s="3" t="s">
        <v>681</v>
      </c>
      <c r="B1288" s="42" t="s">
        <v>2895</v>
      </c>
      <c r="C1288" s="55" t="s">
        <v>2896</v>
      </c>
      <c r="D1288" s="46" t="s">
        <v>39</v>
      </c>
      <c r="E1288" s="7">
        <v>0</v>
      </c>
      <c r="F1288" s="7">
        <v>0</v>
      </c>
      <c r="G1288" s="7">
        <v>0</v>
      </c>
      <c r="H1288" s="7">
        <v>0</v>
      </c>
      <c r="I1288" s="7">
        <v>0</v>
      </c>
      <c r="J1288" s="7">
        <v>0</v>
      </c>
      <c r="K1288" s="7">
        <v>0</v>
      </c>
      <c r="L1288" s="7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7">
        <v>0</v>
      </c>
      <c r="V1288" s="7">
        <v>0</v>
      </c>
      <c r="W1288" s="7">
        <v>0</v>
      </c>
      <c r="X1288" s="7">
        <v>0</v>
      </c>
      <c r="Y1288" s="7">
        <v>0</v>
      </c>
      <c r="Z1288" s="7">
        <v>0</v>
      </c>
      <c r="AA1288" s="7">
        <v>0</v>
      </c>
      <c r="AB1288" s="7">
        <v>0</v>
      </c>
      <c r="AC1288" s="7">
        <v>0</v>
      </c>
      <c r="AD1288" s="7">
        <v>0</v>
      </c>
      <c r="AE1288" s="7">
        <v>0</v>
      </c>
      <c r="AF1288" s="7">
        <v>0</v>
      </c>
      <c r="AG1288" s="7">
        <v>0</v>
      </c>
      <c r="AH1288" s="7">
        <v>0</v>
      </c>
      <c r="AI1288" s="7">
        <f t="shared" si="446"/>
        <v>0</v>
      </c>
      <c r="AJ1288" s="7">
        <f t="shared" si="447"/>
        <v>0</v>
      </c>
      <c r="AK1288" s="7">
        <f t="shared" si="448"/>
        <v>0</v>
      </c>
      <c r="AL1288" s="7">
        <f t="shared" si="449"/>
        <v>0</v>
      </c>
      <c r="AM1288" s="7">
        <f t="shared" si="450"/>
        <v>0</v>
      </c>
    </row>
    <row r="1289" spans="1:39" s="63" customFormat="1" ht="31.5" x14ac:dyDescent="0.25">
      <c r="A1289" s="3" t="s">
        <v>681</v>
      </c>
      <c r="B1289" s="42" t="s">
        <v>2897</v>
      </c>
      <c r="C1289" s="55" t="s">
        <v>2898</v>
      </c>
      <c r="D1289" s="46" t="s">
        <v>39</v>
      </c>
      <c r="E1289" s="7">
        <v>0</v>
      </c>
      <c r="F1289" s="7">
        <v>0</v>
      </c>
      <c r="G1289" s="7">
        <v>0</v>
      </c>
      <c r="H1289" s="7">
        <v>0</v>
      </c>
      <c r="I1289" s="7">
        <v>0</v>
      </c>
      <c r="J1289" s="7">
        <v>0</v>
      </c>
      <c r="K1289" s="7">
        <v>0</v>
      </c>
      <c r="L1289" s="7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7">
        <v>0</v>
      </c>
      <c r="V1289" s="7">
        <v>0</v>
      </c>
      <c r="W1289" s="7">
        <v>0</v>
      </c>
      <c r="X1289" s="7">
        <v>0</v>
      </c>
      <c r="Y1289" s="7">
        <v>0</v>
      </c>
      <c r="Z1289" s="7">
        <v>0</v>
      </c>
      <c r="AA1289" s="7">
        <v>0</v>
      </c>
      <c r="AB1289" s="7">
        <v>0</v>
      </c>
      <c r="AC1289" s="7">
        <v>0</v>
      </c>
      <c r="AD1289" s="7">
        <v>0</v>
      </c>
      <c r="AE1289" s="7">
        <v>0</v>
      </c>
      <c r="AF1289" s="7">
        <v>0</v>
      </c>
      <c r="AG1289" s="7">
        <v>0</v>
      </c>
      <c r="AH1289" s="7">
        <v>0</v>
      </c>
      <c r="AI1289" s="7">
        <f t="shared" si="446"/>
        <v>0</v>
      </c>
      <c r="AJ1289" s="7">
        <f t="shared" si="447"/>
        <v>0</v>
      </c>
      <c r="AK1289" s="7">
        <f t="shared" si="448"/>
        <v>0</v>
      </c>
      <c r="AL1289" s="7">
        <f t="shared" si="449"/>
        <v>0</v>
      </c>
      <c r="AM1289" s="7">
        <f t="shared" si="450"/>
        <v>0</v>
      </c>
    </row>
    <row r="1290" spans="1:39" s="63" customFormat="1" x14ac:dyDescent="0.25">
      <c r="A1290" s="3" t="s">
        <v>681</v>
      </c>
      <c r="B1290" s="42" t="s">
        <v>2899</v>
      </c>
      <c r="C1290" s="55" t="s">
        <v>2900</v>
      </c>
      <c r="D1290" s="46" t="s">
        <v>39</v>
      </c>
      <c r="E1290" s="7">
        <v>0</v>
      </c>
      <c r="F1290" s="7">
        <v>0</v>
      </c>
      <c r="G1290" s="7">
        <v>0</v>
      </c>
      <c r="H1290" s="7">
        <v>0</v>
      </c>
      <c r="I1290" s="7">
        <v>0</v>
      </c>
      <c r="J1290" s="7">
        <v>0</v>
      </c>
      <c r="K1290" s="7">
        <v>0</v>
      </c>
      <c r="L1290" s="7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7">
        <v>0</v>
      </c>
      <c r="V1290" s="7">
        <v>0</v>
      </c>
      <c r="W1290" s="7">
        <v>0</v>
      </c>
      <c r="X1290" s="7">
        <v>0</v>
      </c>
      <c r="Y1290" s="7">
        <v>0</v>
      </c>
      <c r="Z1290" s="7">
        <v>0</v>
      </c>
      <c r="AA1290" s="7">
        <v>0</v>
      </c>
      <c r="AB1290" s="7">
        <v>0</v>
      </c>
      <c r="AC1290" s="7">
        <v>0</v>
      </c>
      <c r="AD1290" s="7">
        <v>0</v>
      </c>
      <c r="AE1290" s="7">
        <v>0</v>
      </c>
      <c r="AF1290" s="7">
        <v>0</v>
      </c>
      <c r="AG1290" s="7">
        <v>0</v>
      </c>
      <c r="AH1290" s="7">
        <v>0</v>
      </c>
      <c r="AI1290" s="7">
        <f t="shared" si="446"/>
        <v>0</v>
      </c>
      <c r="AJ1290" s="7">
        <f t="shared" si="447"/>
        <v>0</v>
      </c>
      <c r="AK1290" s="7">
        <f t="shared" si="448"/>
        <v>0</v>
      </c>
      <c r="AL1290" s="7">
        <f t="shared" si="449"/>
        <v>0</v>
      </c>
      <c r="AM1290" s="7">
        <f t="shared" si="450"/>
        <v>0</v>
      </c>
    </row>
    <row r="1291" spans="1:39" s="63" customFormat="1" x14ac:dyDescent="0.25">
      <c r="A1291" s="3" t="s">
        <v>681</v>
      </c>
      <c r="B1291" s="42" t="s">
        <v>2901</v>
      </c>
      <c r="C1291" s="55" t="s">
        <v>2902</v>
      </c>
      <c r="D1291" s="46" t="s">
        <v>39</v>
      </c>
      <c r="E1291" s="7">
        <v>0</v>
      </c>
      <c r="F1291" s="7">
        <v>0</v>
      </c>
      <c r="G1291" s="7">
        <v>0</v>
      </c>
      <c r="H1291" s="7">
        <v>0</v>
      </c>
      <c r="I1291" s="7">
        <v>0</v>
      </c>
      <c r="J1291" s="7">
        <v>0</v>
      </c>
      <c r="K1291" s="7">
        <v>0</v>
      </c>
      <c r="L1291" s="7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7">
        <v>0</v>
      </c>
      <c r="V1291" s="7">
        <v>0</v>
      </c>
      <c r="W1291" s="7">
        <v>0</v>
      </c>
      <c r="X1291" s="7">
        <v>0</v>
      </c>
      <c r="Y1291" s="7">
        <v>0</v>
      </c>
      <c r="Z1291" s="7">
        <v>0</v>
      </c>
      <c r="AA1291" s="7">
        <v>0</v>
      </c>
      <c r="AB1291" s="7">
        <v>0</v>
      </c>
      <c r="AC1291" s="7">
        <v>0</v>
      </c>
      <c r="AD1291" s="7">
        <v>0</v>
      </c>
      <c r="AE1291" s="7">
        <v>0</v>
      </c>
      <c r="AF1291" s="7">
        <v>0</v>
      </c>
      <c r="AG1291" s="7">
        <v>0</v>
      </c>
      <c r="AH1291" s="7">
        <v>0</v>
      </c>
      <c r="AI1291" s="7">
        <f t="shared" si="446"/>
        <v>0</v>
      </c>
      <c r="AJ1291" s="7">
        <f t="shared" si="447"/>
        <v>0</v>
      </c>
      <c r="AK1291" s="7">
        <f t="shared" si="448"/>
        <v>0</v>
      </c>
      <c r="AL1291" s="7">
        <f t="shared" si="449"/>
        <v>0</v>
      </c>
      <c r="AM1291" s="7">
        <f t="shared" si="450"/>
        <v>0</v>
      </c>
    </row>
    <row r="1292" spans="1:39" s="63" customFormat="1" ht="31.5" x14ac:dyDescent="0.25">
      <c r="A1292" s="3" t="s">
        <v>681</v>
      </c>
      <c r="B1292" s="42" t="s">
        <v>2903</v>
      </c>
      <c r="C1292" s="55" t="s">
        <v>2904</v>
      </c>
      <c r="D1292" s="46" t="s">
        <v>39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  <c r="J1292" s="7">
        <v>0</v>
      </c>
      <c r="K1292" s="7">
        <v>0</v>
      </c>
      <c r="L1292" s="7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  <c r="V1292" s="7">
        <v>0</v>
      </c>
      <c r="W1292" s="7">
        <v>0</v>
      </c>
      <c r="X1292" s="7">
        <v>0</v>
      </c>
      <c r="Y1292" s="7">
        <v>0</v>
      </c>
      <c r="Z1292" s="7">
        <v>0</v>
      </c>
      <c r="AA1292" s="7">
        <v>0</v>
      </c>
      <c r="AB1292" s="7">
        <v>0</v>
      </c>
      <c r="AC1292" s="7">
        <v>0</v>
      </c>
      <c r="AD1292" s="7">
        <v>0</v>
      </c>
      <c r="AE1292" s="7">
        <v>0</v>
      </c>
      <c r="AF1292" s="7">
        <v>0</v>
      </c>
      <c r="AG1292" s="7">
        <v>0</v>
      </c>
      <c r="AH1292" s="7">
        <v>0</v>
      </c>
      <c r="AI1292" s="7">
        <f t="shared" si="446"/>
        <v>0</v>
      </c>
      <c r="AJ1292" s="7">
        <f t="shared" si="447"/>
        <v>0</v>
      </c>
      <c r="AK1292" s="7">
        <f t="shared" si="448"/>
        <v>0</v>
      </c>
      <c r="AL1292" s="7">
        <f t="shared" si="449"/>
        <v>0</v>
      </c>
      <c r="AM1292" s="7">
        <f t="shared" si="450"/>
        <v>0</v>
      </c>
    </row>
    <row r="1293" spans="1:39" s="63" customFormat="1" ht="31.5" x14ac:dyDescent="0.25">
      <c r="A1293" s="3" t="s">
        <v>681</v>
      </c>
      <c r="B1293" s="42" t="s">
        <v>2905</v>
      </c>
      <c r="C1293" s="55" t="s">
        <v>2906</v>
      </c>
      <c r="D1293" s="46" t="s">
        <v>39</v>
      </c>
      <c r="E1293" s="7">
        <v>0</v>
      </c>
      <c r="F1293" s="7">
        <v>0</v>
      </c>
      <c r="G1293" s="7">
        <v>0</v>
      </c>
      <c r="H1293" s="7">
        <v>0</v>
      </c>
      <c r="I1293" s="7">
        <v>0</v>
      </c>
      <c r="J1293" s="7">
        <v>0</v>
      </c>
      <c r="K1293" s="7">
        <v>0</v>
      </c>
      <c r="L1293" s="7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7">
        <v>0</v>
      </c>
      <c r="V1293" s="7">
        <v>0</v>
      </c>
      <c r="W1293" s="7">
        <v>0</v>
      </c>
      <c r="X1293" s="7">
        <v>0</v>
      </c>
      <c r="Y1293" s="7">
        <v>0</v>
      </c>
      <c r="Z1293" s="7">
        <v>0</v>
      </c>
      <c r="AA1293" s="7">
        <v>0</v>
      </c>
      <c r="AB1293" s="7">
        <v>0</v>
      </c>
      <c r="AC1293" s="7">
        <v>0</v>
      </c>
      <c r="AD1293" s="7">
        <v>0</v>
      </c>
      <c r="AE1293" s="7">
        <v>0</v>
      </c>
      <c r="AF1293" s="7">
        <v>0</v>
      </c>
      <c r="AG1293" s="7">
        <v>0</v>
      </c>
      <c r="AH1293" s="7">
        <v>0</v>
      </c>
      <c r="AI1293" s="7">
        <f t="shared" si="446"/>
        <v>0</v>
      </c>
      <c r="AJ1293" s="7">
        <f t="shared" si="447"/>
        <v>0</v>
      </c>
      <c r="AK1293" s="7">
        <f t="shared" si="448"/>
        <v>0</v>
      </c>
      <c r="AL1293" s="7">
        <f t="shared" si="449"/>
        <v>0</v>
      </c>
      <c r="AM1293" s="7">
        <f t="shared" si="450"/>
        <v>0</v>
      </c>
    </row>
    <row r="1294" spans="1:39" s="63" customFormat="1" ht="31.5" x14ac:dyDescent="0.25">
      <c r="A1294" s="3" t="s">
        <v>681</v>
      </c>
      <c r="B1294" s="42" t="s">
        <v>2907</v>
      </c>
      <c r="C1294" s="55" t="s">
        <v>2908</v>
      </c>
      <c r="D1294" s="46" t="s">
        <v>39</v>
      </c>
      <c r="E1294" s="7">
        <v>0</v>
      </c>
      <c r="F1294" s="7">
        <v>0</v>
      </c>
      <c r="G1294" s="7">
        <v>0</v>
      </c>
      <c r="H1294" s="7">
        <v>0</v>
      </c>
      <c r="I1294" s="7">
        <v>0</v>
      </c>
      <c r="J1294" s="7">
        <v>0</v>
      </c>
      <c r="K1294" s="7">
        <v>0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  <c r="V1294" s="7">
        <v>0</v>
      </c>
      <c r="W1294" s="7">
        <v>0</v>
      </c>
      <c r="X1294" s="7">
        <v>0</v>
      </c>
      <c r="Y1294" s="7">
        <v>0</v>
      </c>
      <c r="Z1294" s="7">
        <v>0</v>
      </c>
      <c r="AA1294" s="7">
        <v>0</v>
      </c>
      <c r="AB1294" s="7">
        <v>0</v>
      </c>
      <c r="AC1294" s="7">
        <v>0</v>
      </c>
      <c r="AD1294" s="7">
        <v>0</v>
      </c>
      <c r="AE1294" s="7">
        <v>0</v>
      </c>
      <c r="AF1294" s="7">
        <v>0</v>
      </c>
      <c r="AG1294" s="7">
        <v>0</v>
      </c>
      <c r="AH1294" s="7">
        <v>0</v>
      </c>
      <c r="AI1294" s="7">
        <f t="shared" si="446"/>
        <v>0</v>
      </c>
      <c r="AJ1294" s="7">
        <f t="shared" si="447"/>
        <v>0</v>
      </c>
      <c r="AK1294" s="7">
        <f t="shared" si="448"/>
        <v>0</v>
      </c>
      <c r="AL1294" s="7">
        <f t="shared" si="449"/>
        <v>0</v>
      </c>
      <c r="AM1294" s="7">
        <f t="shared" si="450"/>
        <v>0</v>
      </c>
    </row>
    <row r="1295" spans="1:39" s="63" customFormat="1" x14ac:dyDescent="0.25">
      <c r="A1295" s="3" t="s">
        <v>681</v>
      </c>
      <c r="B1295" s="42" t="s">
        <v>2909</v>
      </c>
      <c r="C1295" s="55" t="s">
        <v>2910</v>
      </c>
      <c r="D1295" s="46" t="s">
        <v>39</v>
      </c>
      <c r="E1295" s="7">
        <v>0</v>
      </c>
      <c r="F1295" s="7">
        <v>0</v>
      </c>
      <c r="G1295" s="7">
        <v>0</v>
      </c>
      <c r="H1295" s="7">
        <v>0</v>
      </c>
      <c r="I1295" s="7">
        <v>0</v>
      </c>
      <c r="J1295" s="7">
        <v>0</v>
      </c>
      <c r="K1295" s="7">
        <v>0</v>
      </c>
      <c r="L1295" s="7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7">
        <v>0</v>
      </c>
      <c r="V1295" s="7">
        <v>0</v>
      </c>
      <c r="W1295" s="7">
        <v>0</v>
      </c>
      <c r="X1295" s="7">
        <v>0</v>
      </c>
      <c r="Y1295" s="7">
        <v>0</v>
      </c>
      <c r="Z1295" s="7">
        <v>0</v>
      </c>
      <c r="AA1295" s="7">
        <v>0</v>
      </c>
      <c r="AB1295" s="7">
        <v>0</v>
      </c>
      <c r="AC1295" s="7">
        <v>0</v>
      </c>
      <c r="AD1295" s="7">
        <v>0</v>
      </c>
      <c r="AE1295" s="7">
        <v>0</v>
      </c>
      <c r="AF1295" s="7">
        <v>0</v>
      </c>
      <c r="AG1295" s="7">
        <v>0</v>
      </c>
      <c r="AH1295" s="7">
        <v>0</v>
      </c>
      <c r="AI1295" s="7">
        <f t="shared" si="446"/>
        <v>0</v>
      </c>
      <c r="AJ1295" s="7">
        <f t="shared" si="447"/>
        <v>0</v>
      </c>
      <c r="AK1295" s="7">
        <f t="shared" si="448"/>
        <v>0</v>
      </c>
      <c r="AL1295" s="7">
        <f t="shared" si="449"/>
        <v>0</v>
      </c>
      <c r="AM1295" s="7">
        <f t="shared" si="450"/>
        <v>0</v>
      </c>
    </row>
    <row r="1296" spans="1:39" s="63" customFormat="1" ht="31.5" x14ac:dyDescent="0.25">
      <c r="A1296" s="3" t="s">
        <v>681</v>
      </c>
      <c r="B1296" s="42" t="s">
        <v>2911</v>
      </c>
      <c r="C1296" s="55" t="s">
        <v>2912</v>
      </c>
      <c r="D1296" s="46" t="s">
        <v>39</v>
      </c>
      <c r="E1296" s="7">
        <v>0</v>
      </c>
      <c r="F1296" s="7">
        <v>0</v>
      </c>
      <c r="G1296" s="7">
        <v>0</v>
      </c>
      <c r="H1296" s="7">
        <v>0</v>
      </c>
      <c r="I1296" s="7">
        <v>0</v>
      </c>
      <c r="J1296" s="7">
        <v>0</v>
      </c>
      <c r="K1296" s="7">
        <v>0</v>
      </c>
      <c r="L1296" s="7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7">
        <v>0</v>
      </c>
      <c r="V1296" s="7">
        <v>0</v>
      </c>
      <c r="W1296" s="7">
        <v>0</v>
      </c>
      <c r="X1296" s="7">
        <v>0</v>
      </c>
      <c r="Y1296" s="7">
        <v>0</v>
      </c>
      <c r="Z1296" s="7">
        <v>0</v>
      </c>
      <c r="AA1296" s="7">
        <v>0</v>
      </c>
      <c r="AB1296" s="7">
        <v>0</v>
      </c>
      <c r="AC1296" s="7">
        <v>0</v>
      </c>
      <c r="AD1296" s="7">
        <v>0</v>
      </c>
      <c r="AE1296" s="7">
        <v>0</v>
      </c>
      <c r="AF1296" s="7">
        <v>0</v>
      </c>
      <c r="AG1296" s="7">
        <v>0</v>
      </c>
      <c r="AH1296" s="7">
        <v>0</v>
      </c>
      <c r="AI1296" s="7">
        <f t="shared" si="446"/>
        <v>0</v>
      </c>
      <c r="AJ1296" s="7">
        <f t="shared" si="447"/>
        <v>0</v>
      </c>
      <c r="AK1296" s="7">
        <f t="shared" si="448"/>
        <v>0</v>
      </c>
      <c r="AL1296" s="7">
        <f t="shared" si="449"/>
        <v>0</v>
      </c>
      <c r="AM1296" s="7">
        <f t="shared" si="450"/>
        <v>0</v>
      </c>
    </row>
    <row r="1297" spans="1:39" s="63" customFormat="1" ht="31.5" x14ac:dyDescent="0.25">
      <c r="A1297" s="3" t="s">
        <v>681</v>
      </c>
      <c r="B1297" s="42" t="s">
        <v>2913</v>
      </c>
      <c r="C1297" s="55" t="s">
        <v>2914</v>
      </c>
      <c r="D1297" s="46" t="s">
        <v>39</v>
      </c>
      <c r="E1297" s="7">
        <v>0</v>
      </c>
      <c r="F1297" s="7">
        <v>0</v>
      </c>
      <c r="G1297" s="7">
        <v>0</v>
      </c>
      <c r="H1297" s="7">
        <v>0</v>
      </c>
      <c r="I1297" s="7">
        <v>0</v>
      </c>
      <c r="J1297" s="7">
        <v>0</v>
      </c>
      <c r="K1297" s="7">
        <v>0</v>
      </c>
      <c r="L1297" s="7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7">
        <v>0</v>
      </c>
      <c r="V1297" s="7">
        <v>0</v>
      </c>
      <c r="W1297" s="7">
        <v>0</v>
      </c>
      <c r="X1297" s="7">
        <v>0</v>
      </c>
      <c r="Y1297" s="7">
        <v>0</v>
      </c>
      <c r="Z1297" s="7">
        <v>0</v>
      </c>
      <c r="AA1297" s="7">
        <v>0</v>
      </c>
      <c r="AB1297" s="7">
        <v>0</v>
      </c>
      <c r="AC1297" s="7">
        <v>0</v>
      </c>
      <c r="AD1297" s="7">
        <v>0</v>
      </c>
      <c r="AE1297" s="7">
        <v>0</v>
      </c>
      <c r="AF1297" s="7">
        <v>0</v>
      </c>
      <c r="AG1297" s="7">
        <v>0</v>
      </c>
      <c r="AH1297" s="7">
        <v>0</v>
      </c>
      <c r="AI1297" s="7">
        <f t="shared" si="446"/>
        <v>0</v>
      </c>
      <c r="AJ1297" s="7">
        <f t="shared" si="447"/>
        <v>0</v>
      </c>
      <c r="AK1297" s="7">
        <f t="shared" si="448"/>
        <v>0</v>
      </c>
      <c r="AL1297" s="7">
        <f t="shared" si="449"/>
        <v>0</v>
      </c>
      <c r="AM1297" s="7">
        <f t="shared" si="450"/>
        <v>0</v>
      </c>
    </row>
    <row r="1298" spans="1:39" s="63" customFormat="1" ht="31.5" x14ac:dyDescent="0.25">
      <c r="A1298" s="3" t="s">
        <v>681</v>
      </c>
      <c r="B1298" s="42" t="s">
        <v>2915</v>
      </c>
      <c r="C1298" s="55" t="s">
        <v>2916</v>
      </c>
      <c r="D1298" s="46" t="s">
        <v>39</v>
      </c>
      <c r="E1298" s="7">
        <v>0</v>
      </c>
      <c r="F1298" s="7">
        <v>0</v>
      </c>
      <c r="G1298" s="7">
        <v>0</v>
      </c>
      <c r="H1298" s="7">
        <v>0</v>
      </c>
      <c r="I1298" s="7">
        <v>0</v>
      </c>
      <c r="J1298" s="7">
        <v>0</v>
      </c>
      <c r="K1298" s="7">
        <v>0</v>
      </c>
      <c r="L1298" s="7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7">
        <v>0</v>
      </c>
      <c r="V1298" s="7">
        <v>0</v>
      </c>
      <c r="W1298" s="7">
        <v>0</v>
      </c>
      <c r="X1298" s="7">
        <v>0</v>
      </c>
      <c r="Y1298" s="7">
        <v>0</v>
      </c>
      <c r="Z1298" s="7">
        <v>0</v>
      </c>
      <c r="AA1298" s="7">
        <v>0</v>
      </c>
      <c r="AB1298" s="7">
        <v>0</v>
      </c>
      <c r="AC1298" s="7">
        <v>0</v>
      </c>
      <c r="AD1298" s="7">
        <v>0</v>
      </c>
      <c r="AE1298" s="7">
        <v>0</v>
      </c>
      <c r="AF1298" s="7">
        <v>0</v>
      </c>
      <c r="AG1298" s="7">
        <v>0</v>
      </c>
      <c r="AH1298" s="7">
        <v>0</v>
      </c>
      <c r="AI1298" s="7">
        <f t="shared" si="446"/>
        <v>0</v>
      </c>
      <c r="AJ1298" s="7">
        <f t="shared" si="447"/>
        <v>0</v>
      </c>
      <c r="AK1298" s="7">
        <f t="shared" si="448"/>
        <v>0</v>
      </c>
      <c r="AL1298" s="7">
        <f t="shared" si="449"/>
        <v>0</v>
      </c>
      <c r="AM1298" s="7">
        <f t="shared" si="450"/>
        <v>0</v>
      </c>
    </row>
    <row r="1299" spans="1:39" s="63" customFormat="1" ht="47.25" x14ac:dyDescent="0.25">
      <c r="A1299" s="3" t="s">
        <v>681</v>
      </c>
      <c r="B1299" s="42" t="s">
        <v>2917</v>
      </c>
      <c r="C1299" s="55" t="s">
        <v>2918</v>
      </c>
      <c r="D1299" s="46" t="s">
        <v>39</v>
      </c>
      <c r="E1299" s="7">
        <v>0</v>
      </c>
      <c r="F1299" s="7">
        <v>0</v>
      </c>
      <c r="G1299" s="7">
        <v>0</v>
      </c>
      <c r="H1299" s="7">
        <v>0</v>
      </c>
      <c r="I1299" s="7">
        <v>0</v>
      </c>
      <c r="J1299" s="7">
        <v>0</v>
      </c>
      <c r="K1299" s="7">
        <v>0</v>
      </c>
      <c r="L1299" s="7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7">
        <v>0</v>
      </c>
      <c r="V1299" s="7">
        <v>0</v>
      </c>
      <c r="W1299" s="7">
        <v>0</v>
      </c>
      <c r="X1299" s="7">
        <v>0</v>
      </c>
      <c r="Y1299" s="7">
        <v>0</v>
      </c>
      <c r="Z1299" s="7">
        <v>0</v>
      </c>
      <c r="AA1299" s="7">
        <v>0</v>
      </c>
      <c r="AB1299" s="7">
        <v>0</v>
      </c>
      <c r="AC1299" s="7">
        <v>0</v>
      </c>
      <c r="AD1299" s="7">
        <v>0</v>
      </c>
      <c r="AE1299" s="7">
        <v>0</v>
      </c>
      <c r="AF1299" s="7">
        <v>0</v>
      </c>
      <c r="AG1299" s="7">
        <v>0</v>
      </c>
      <c r="AH1299" s="7">
        <v>0</v>
      </c>
      <c r="AI1299" s="7">
        <f t="shared" si="446"/>
        <v>0</v>
      </c>
      <c r="AJ1299" s="7">
        <f t="shared" si="447"/>
        <v>0</v>
      </c>
      <c r="AK1299" s="7">
        <f t="shared" si="448"/>
        <v>0</v>
      </c>
      <c r="AL1299" s="7">
        <f t="shared" si="449"/>
        <v>0</v>
      </c>
      <c r="AM1299" s="7">
        <f t="shared" si="450"/>
        <v>0</v>
      </c>
    </row>
    <row r="1300" spans="1:39" s="63" customFormat="1" ht="31.5" x14ac:dyDescent="0.25">
      <c r="A1300" s="3" t="s">
        <v>681</v>
      </c>
      <c r="B1300" s="42" t="s">
        <v>2919</v>
      </c>
      <c r="C1300" s="55" t="s">
        <v>2920</v>
      </c>
      <c r="D1300" s="46" t="s">
        <v>39</v>
      </c>
      <c r="E1300" s="7">
        <v>0</v>
      </c>
      <c r="F1300" s="7">
        <v>0</v>
      </c>
      <c r="G1300" s="7">
        <v>0</v>
      </c>
      <c r="H1300" s="7">
        <v>0</v>
      </c>
      <c r="I1300" s="7">
        <v>0</v>
      </c>
      <c r="J1300" s="7">
        <v>0</v>
      </c>
      <c r="K1300" s="7">
        <v>0</v>
      </c>
      <c r="L1300" s="7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7">
        <v>0</v>
      </c>
      <c r="V1300" s="7">
        <v>0</v>
      </c>
      <c r="W1300" s="7">
        <v>0</v>
      </c>
      <c r="X1300" s="7">
        <v>0</v>
      </c>
      <c r="Y1300" s="7">
        <v>0</v>
      </c>
      <c r="Z1300" s="7">
        <v>0</v>
      </c>
      <c r="AA1300" s="7">
        <v>0</v>
      </c>
      <c r="AB1300" s="7">
        <v>0</v>
      </c>
      <c r="AC1300" s="7">
        <v>0</v>
      </c>
      <c r="AD1300" s="7">
        <v>0</v>
      </c>
      <c r="AE1300" s="7">
        <v>0</v>
      </c>
      <c r="AF1300" s="7">
        <v>0</v>
      </c>
      <c r="AG1300" s="7">
        <v>0</v>
      </c>
      <c r="AH1300" s="7">
        <v>0</v>
      </c>
      <c r="AI1300" s="7">
        <f t="shared" si="446"/>
        <v>0</v>
      </c>
      <c r="AJ1300" s="7">
        <f t="shared" si="447"/>
        <v>0</v>
      </c>
      <c r="AK1300" s="7">
        <f t="shared" si="448"/>
        <v>0</v>
      </c>
      <c r="AL1300" s="7">
        <f t="shared" si="449"/>
        <v>0</v>
      </c>
      <c r="AM1300" s="7">
        <f t="shared" si="450"/>
        <v>0</v>
      </c>
    </row>
    <row r="1301" spans="1:39" s="63" customFormat="1" x14ac:dyDescent="0.25">
      <c r="A1301" s="3" t="s">
        <v>681</v>
      </c>
      <c r="B1301" s="42" t="s">
        <v>2921</v>
      </c>
      <c r="C1301" s="55" t="s">
        <v>2922</v>
      </c>
      <c r="D1301" s="46" t="s">
        <v>39</v>
      </c>
      <c r="E1301" s="7">
        <v>0</v>
      </c>
      <c r="F1301" s="7">
        <v>0</v>
      </c>
      <c r="G1301" s="7">
        <v>0</v>
      </c>
      <c r="H1301" s="7">
        <v>0</v>
      </c>
      <c r="I1301" s="7">
        <v>0</v>
      </c>
      <c r="J1301" s="7">
        <v>0</v>
      </c>
      <c r="K1301" s="7">
        <v>0</v>
      </c>
      <c r="L1301" s="7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7">
        <v>0</v>
      </c>
      <c r="V1301" s="7">
        <v>0</v>
      </c>
      <c r="W1301" s="7">
        <v>0</v>
      </c>
      <c r="X1301" s="7">
        <v>0</v>
      </c>
      <c r="Y1301" s="7">
        <v>0</v>
      </c>
      <c r="Z1301" s="7">
        <v>0</v>
      </c>
      <c r="AA1301" s="7">
        <v>0</v>
      </c>
      <c r="AB1301" s="7">
        <v>0</v>
      </c>
      <c r="AC1301" s="7">
        <v>0</v>
      </c>
      <c r="AD1301" s="7">
        <v>0</v>
      </c>
      <c r="AE1301" s="7">
        <v>0</v>
      </c>
      <c r="AF1301" s="7">
        <v>0</v>
      </c>
      <c r="AG1301" s="7">
        <v>0</v>
      </c>
      <c r="AH1301" s="7">
        <v>0</v>
      </c>
      <c r="AI1301" s="7">
        <f t="shared" si="446"/>
        <v>0</v>
      </c>
      <c r="AJ1301" s="7">
        <f t="shared" si="447"/>
        <v>0</v>
      </c>
      <c r="AK1301" s="7">
        <f t="shared" si="448"/>
        <v>0</v>
      </c>
      <c r="AL1301" s="7">
        <f t="shared" si="449"/>
        <v>0</v>
      </c>
      <c r="AM1301" s="7">
        <f t="shared" si="450"/>
        <v>0</v>
      </c>
    </row>
    <row r="1302" spans="1:39" s="63" customFormat="1" ht="31.5" x14ac:dyDescent="0.25">
      <c r="A1302" s="3" t="s">
        <v>681</v>
      </c>
      <c r="B1302" s="42" t="s">
        <v>2923</v>
      </c>
      <c r="C1302" s="55" t="s">
        <v>2924</v>
      </c>
      <c r="D1302" s="46" t="s">
        <v>39</v>
      </c>
      <c r="E1302" s="7">
        <v>0</v>
      </c>
      <c r="F1302" s="7">
        <v>0</v>
      </c>
      <c r="G1302" s="7">
        <v>0</v>
      </c>
      <c r="H1302" s="7">
        <v>0</v>
      </c>
      <c r="I1302" s="7">
        <v>0</v>
      </c>
      <c r="J1302" s="7">
        <v>0</v>
      </c>
      <c r="K1302" s="7">
        <v>0</v>
      </c>
      <c r="L1302" s="7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7">
        <v>0</v>
      </c>
      <c r="W1302" s="7">
        <v>0</v>
      </c>
      <c r="X1302" s="7">
        <v>0</v>
      </c>
      <c r="Y1302" s="7">
        <v>0</v>
      </c>
      <c r="Z1302" s="7">
        <v>0</v>
      </c>
      <c r="AA1302" s="7">
        <v>0</v>
      </c>
      <c r="AB1302" s="7">
        <v>0</v>
      </c>
      <c r="AC1302" s="7">
        <v>0</v>
      </c>
      <c r="AD1302" s="7">
        <v>0</v>
      </c>
      <c r="AE1302" s="7">
        <v>0</v>
      </c>
      <c r="AF1302" s="7">
        <v>0</v>
      </c>
      <c r="AG1302" s="7">
        <v>0</v>
      </c>
      <c r="AH1302" s="7">
        <v>0</v>
      </c>
      <c r="AI1302" s="7">
        <f t="shared" si="446"/>
        <v>0</v>
      </c>
      <c r="AJ1302" s="7">
        <f t="shared" si="447"/>
        <v>0</v>
      </c>
      <c r="AK1302" s="7">
        <f t="shared" si="448"/>
        <v>0</v>
      </c>
      <c r="AL1302" s="7">
        <f t="shared" si="449"/>
        <v>0</v>
      </c>
      <c r="AM1302" s="7">
        <f t="shared" si="450"/>
        <v>0</v>
      </c>
    </row>
    <row r="1303" spans="1:39" s="63" customFormat="1" ht="31.5" x14ac:dyDescent="0.25">
      <c r="A1303" s="3" t="s">
        <v>681</v>
      </c>
      <c r="B1303" s="42" t="s">
        <v>2925</v>
      </c>
      <c r="C1303" s="55" t="s">
        <v>2926</v>
      </c>
      <c r="D1303" s="46" t="s">
        <v>39</v>
      </c>
      <c r="E1303" s="7">
        <v>0</v>
      </c>
      <c r="F1303" s="7">
        <v>0</v>
      </c>
      <c r="G1303" s="7">
        <v>0</v>
      </c>
      <c r="H1303" s="7">
        <v>0</v>
      </c>
      <c r="I1303" s="7">
        <v>0</v>
      </c>
      <c r="J1303" s="7">
        <v>0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7">
        <v>0</v>
      </c>
      <c r="W1303" s="7">
        <v>0</v>
      </c>
      <c r="X1303" s="7">
        <v>0</v>
      </c>
      <c r="Y1303" s="7">
        <v>0</v>
      </c>
      <c r="Z1303" s="7">
        <v>0</v>
      </c>
      <c r="AA1303" s="7">
        <v>0</v>
      </c>
      <c r="AB1303" s="7">
        <v>0</v>
      </c>
      <c r="AC1303" s="7">
        <v>0</v>
      </c>
      <c r="AD1303" s="7">
        <v>0</v>
      </c>
      <c r="AE1303" s="7">
        <v>0</v>
      </c>
      <c r="AF1303" s="7">
        <v>0</v>
      </c>
      <c r="AG1303" s="7">
        <v>0</v>
      </c>
      <c r="AH1303" s="7">
        <v>0</v>
      </c>
      <c r="AI1303" s="7">
        <f t="shared" si="446"/>
        <v>0</v>
      </c>
      <c r="AJ1303" s="7">
        <f t="shared" si="447"/>
        <v>0</v>
      </c>
      <c r="AK1303" s="7">
        <f t="shared" si="448"/>
        <v>0</v>
      </c>
      <c r="AL1303" s="7">
        <f t="shared" si="449"/>
        <v>0</v>
      </c>
      <c r="AM1303" s="7">
        <f t="shared" si="450"/>
        <v>0</v>
      </c>
    </row>
    <row r="1304" spans="1:39" s="63" customFormat="1" ht="31.5" x14ac:dyDescent="0.25">
      <c r="A1304" s="3" t="s">
        <v>681</v>
      </c>
      <c r="B1304" s="42" t="s">
        <v>2927</v>
      </c>
      <c r="C1304" s="55" t="s">
        <v>2928</v>
      </c>
      <c r="D1304" s="46" t="s">
        <v>39</v>
      </c>
      <c r="E1304" s="7">
        <v>0</v>
      </c>
      <c r="F1304" s="7">
        <v>0</v>
      </c>
      <c r="G1304" s="7">
        <v>0</v>
      </c>
      <c r="H1304" s="7">
        <v>0</v>
      </c>
      <c r="I1304" s="7">
        <v>0</v>
      </c>
      <c r="J1304" s="7">
        <v>0</v>
      </c>
      <c r="K1304" s="7">
        <v>0</v>
      </c>
      <c r="L1304" s="7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7">
        <v>0</v>
      </c>
      <c r="V1304" s="7">
        <v>0</v>
      </c>
      <c r="W1304" s="7">
        <v>0</v>
      </c>
      <c r="X1304" s="7">
        <v>0</v>
      </c>
      <c r="Y1304" s="7">
        <v>0</v>
      </c>
      <c r="Z1304" s="7">
        <v>0</v>
      </c>
      <c r="AA1304" s="7">
        <v>0</v>
      </c>
      <c r="AB1304" s="7">
        <v>0</v>
      </c>
      <c r="AC1304" s="7">
        <v>0</v>
      </c>
      <c r="AD1304" s="7">
        <v>0</v>
      </c>
      <c r="AE1304" s="7">
        <v>0</v>
      </c>
      <c r="AF1304" s="7">
        <v>0</v>
      </c>
      <c r="AG1304" s="7">
        <v>0</v>
      </c>
      <c r="AH1304" s="7">
        <v>0</v>
      </c>
      <c r="AI1304" s="7">
        <f t="shared" si="446"/>
        <v>0</v>
      </c>
      <c r="AJ1304" s="7">
        <f t="shared" si="447"/>
        <v>0</v>
      </c>
      <c r="AK1304" s="7">
        <f t="shared" si="448"/>
        <v>0</v>
      </c>
      <c r="AL1304" s="7">
        <f t="shared" si="449"/>
        <v>0</v>
      </c>
      <c r="AM1304" s="7">
        <f t="shared" si="450"/>
        <v>0</v>
      </c>
    </row>
    <row r="1305" spans="1:39" s="63" customFormat="1" x14ac:dyDescent="0.25">
      <c r="A1305" s="3" t="s">
        <v>681</v>
      </c>
      <c r="B1305" s="42" t="s">
        <v>2929</v>
      </c>
      <c r="C1305" s="55" t="s">
        <v>2930</v>
      </c>
      <c r="D1305" s="46" t="s">
        <v>39</v>
      </c>
      <c r="E1305" s="7">
        <v>0</v>
      </c>
      <c r="F1305" s="7">
        <v>0</v>
      </c>
      <c r="G1305" s="7">
        <v>0</v>
      </c>
      <c r="H1305" s="7">
        <v>0</v>
      </c>
      <c r="I1305" s="7">
        <v>0</v>
      </c>
      <c r="J1305" s="7">
        <v>0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  <c r="V1305" s="7">
        <v>0</v>
      </c>
      <c r="W1305" s="7">
        <v>0</v>
      </c>
      <c r="X1305" s="7">
        <v>0</v>
      </c>
      <c r="Y1305" s="7">
        <v>0</v>
      </c>
      <c r="Z1305" s="7">
        <v>0</v>
      </c>
      <c r="AA1305" s="7">
        <v>0</v>
      </c>
      <c r="AB1305" s="7">
        <v>0</v>
      </c>
      <c r="AC1305" s="7">
        <v>0</v>
      </c>
      <c r="AD1305" s="7">
        <v>0</v>
      </c>
      <c r="AE1305" s="7">
        <v>0</v>
      </c>
      <c r="AF1305" s="7">
        <v>0</v>
      </c>
      <c r="AG1305" s="7">
        <v>0</v>
      </c>
      <c r="AH1305" s="7">
        <v>0</v>
      </c>
      <c r="AI1305" s="7">
        <f t="shared" si="446"/>
        <v>0</v>
      </c>
      <c r="AJ1305" s="7">
        <f t="shared" si="447"/>
        <v>0</v>
      </c>
      <c r="AK1305" s="7">
        <f t="shared" si="448"/>
        <v>0</v>
      </c>
      <c r="AL1305" s="7">
        <f t="shared" si="449"/>
        <v>0</v>
      </c>
      <c r="AM1305" s="7">
        <f t="shared" si="450"/>
        <v>0</v>
      </c>
    </row>
    <row r="1306" spans="1:39" s="63" customFormat="1" x14ac:dyDescent="0.25">
      <c r="A1306" s="3" t="s">
        <v>681</v>
      </c>
      <c r="B1306" s="42" t="s">
        <v>2931</v>
      </c>
      <c r="C1306" s="55" t="s">
        <v>2932</v>
      </c>
      <c r="D1306" s="46" t="s">
        <v>39</v>
      </c>
      <c r="E1306" s="7">
        <v>0</v>
      </c>
      <c r="F1306" s="7">
        <v>0</v>
      </c>
      <c r="G1306" s="7">
        <v>0</v>
      </c>
      <c r="H1306" s="7">
        <v>0</v>
      </c>
      <c r="I1306" s="7">
        <v>0</v>
      </c>
      <c r="J1306" s="7">
        <v>0</v>
      </c>
      <c r="K1306" s="7">
        <v>0</v>
      </c>
      <c r="L1306" s="7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7">
        <v>0</v>
      </c>
      <c r="V1306" s="7">
        <v>0</v>
      </c>
      <c r="W1306" s="7">
        <v>0</v>
      </c>
      <c r="X1306" s="7">
        <v>0</v>
      </c>
      <c r="Y1306" s="7">
        <v>0</v>
      </c>
      <c r="Z1306" s="7">
        <v>0</v>
      </c>
      <c r="AA1306" s="7">
        <v>0</v>
      </c>
      <c r="AB1306" s="7">
        <v>0</v>
      </c>
      <c r="AC1306" s="7">
        <v>0</v>
      </c>
      <c r="AD1306" s="7">
        <v>0</v>
      </c>
      <c r="AE1306" s="7">
        <v>0</v>
      </c>
      <c r="AF1306" s="7">
        <v>0</v>
      </c>
      <c r="AG1306" s="7">
        <v>0</v>
      </c>
      <c r="AH1306" s="7">
        <v>0</v>
      </c>
      <c r="AI1306" s="7">
        <f t="shared" si="446"/>
        <v>0</v>
      </c>
      <c r="AJ1306" s="7">
        <f t="shared" si="447"/>
        <v>0</v>
      </c>
      <c r="AK1306" s="7">
        <f t="shared" si="448"/>
        <v>0</v>
      </c>
      <c r="AL1306" s="7">
        <f t="shared" si="449"/>
        <v>0</v>
      </c>
      <c r="AM1306" s="7">
        <f t="shared" si="450"/>
        <v>0</v>
      </c>
    </row>
    <row r="1307" spans="1:39" s="63" customFormat="1" ht="31.5" x14ac:dyDescent="0.25">
      <c r="A1307" s="3" t="s">
        <v>681</v>
      </c>
      <c r="B1307" s="42" t="s">
        <v>2933</v>
      </c>
      <c r="C1307" s="55" t="s">
        <v>2934</v>
      </c>
      <c r="D1307" s="46" t="s">
        <v>39</v>
      </c>
      <c r="E1307" s="7">
        <v>0</v>
      </c>
      <c r="F1307" s="7">
        <v>0</v>
      </c>
      <c r="G1307" s="7">
        <v>0</v>
      </c>
      <c r="H1307" s="7">
        <v>0</v>
      </c>
      <c r="I1307" s="7">
        <v>0</v>
      </c>
      <c r="J1307" s="7">
        <v>0</v>
      </c>
      <c r="K1307" s="7">
        <v>0</v>
      </c>
      <c r="L1307" s="7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7">
        <v>0</v>
      </c>
      <c r="V1307" s="7">
        <v>0</v>
      </c>
      <c r="W1307" s="7">
        <v>0</v>
      </c>
      <c r="X1307" s="7">
        <v>0</v>
      </c>
      <c r="Y1307" s="7">
        <v>0</v>
      </c>
      <c r="Z1307" s="7">
        <v>0</v>
      </c>
      <c r="AA1307" s="7">
        <v>0</v>
      </c>
      <c r="AB1307" s="7">
        <v>0</v>
      </c>
      <c r="AC1307" s="7">
        <v>0</v>
      </c>
      <c r="AD1307" s="7">
        <v>0</v>
      </c>
      <c r="AE1307" s="7">
        <v>0</v>
      </c>
      <c r="AF1307" s="7">
        <v>0</v>
      </c>
      <c r="AG1307" s="7">
        <v>0</v>
      </c>
      <c r="AH1307" s="7">
        <v>0</v>
      </c>
      <c r="AI1307" s="7">
        <f t="shared" si="446"/>
        <v>0</v>
      </c>
      <c r="AJ1307" s="7">
        <f t="shared" si="447"/>
        <v>0</v>
      </c>
      <c r="AK1307" s="7">
        <f t="shared" si="448"/>
        <v>0</v>
      </c>
      <c r="AL1307" s="7">
        <f t="shared" si="449"/>
        <v>0</v>
      </c>
      <c r="AM1307" s="7">
        <f t="shared" si="450"/>
        <v>0</v>
      </c>
    </row>
    <row r="1308" spans="1:39" s="63" customFormat="1" ht="31.5" x14ac:dyDescent="0.25">
      <c r="A1308" s="3" t="s">
        <v>681</v>
      </c>
      <c r="B1308" s="42" t="s">
        <v>2935</v>
      </c>
      <c r="C1308" s="55" t="s">
        <v>2936</v>
      </c>
      <c r="D1308" s="46" t="s">
        <v>39</v>
      </c>
      <c r="E1308" s="7">
        <v>0</v>
      </c>
      <c r="F1308" s="7">
        <v>0</v>
      </c>
      <c r="G1308" s="7">
        <v>0</v>
      </c>
      <c r="H1308" s="7">
        <v>0</v>
      </c>
      <c r="I1308" s="7">
        <v>0</v>
      </c>
      <c r="J1308" s="7">
        <v>0</v>
      </c>
      <c r="K1308" s="7">
        <v>0</v>
      </c>
      <c r="L1308" s="7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7">
        <v>0</v>
      </c>
      <c r="V1308" s="7">
        <v>0</v>
      </c>
      <c r="W1308" s="7">
        <v>0</v>
      </c>
      <c r="X1308" s="7">
        <v>0</v>
      </c>
      <c r="Y1308" s="7">
        <v>0</v>
      </c>
      <c r="Z1308" s="7">
        <v>0</v>
      </c>
      <c r="AA1308" s="7">
        <v>0</v>
      </c>
      <c r="AB1308" s="7">
        <v>0</v>
      </c>
      <c r="AC1308" s="7">
        <v>0</v>
      </c>
      <c r="AD1308" s="7">
        <v>0</v>
      </c>
      <c r="AE1308" s="7">
        <v>0</v>
      </c>
      <c r="AF1308" s="7">
        <v>0</v>
      </c>
      <c r="AG1308" s="7">
        <v>0</v>
      </c>
      <c r="AH1308" s="7">
        <v>0</v>
      </c>
      <c r="AI1308" s="7">
        <f t="shared" si="446"/>
        <v>0</v>
      </c>
      <c r="AJ1308" s="7">
        <f t="shared" si="447"/>
        <v>0</v>
      </c>
      <c r="AK1308" s="7">
        <f t="shared" si="448"/>
        <v>0</v>
      </c>
      <c r="AL1308" s="7">
        <f t="shared" si="449"/>
        <v>0</v>
      </c>
      <c r="AM1308" s="7">
        <f t="shared" si="450"/>
        <v>0</v>
      </c>
    </row>
    <row r="1309" spans="1:39" s="63" customFormat="1" x14ac:dyDescent="0.25">
      <c r="A1309" s="3" t="s">
        <v>681</v>
      </c>
      <c r="B1309" s="42" t="s">
        <v>2937</v>
      </c>
      <c r="C1309" s="55" t="s">
        <v>2938</v>
      </c>
      <c r="D1309" s="46" t="s">
        <v>39</v>
      </c>
      <c r="E1309" s="7">
        <v>0</v>
      </c>
      <c r="F1309" s="7">
        <v>0</v>
      </c>
      <c r="G1309" s="7">
        <v>0</v>
      </c>
      <c r="H1309" s="7">
        <v>0</v>
      </c>
      <c r="I1309" s="7">
        <v>0</v>
      </c>
      <c r="J1309" s="7">
        <v>0</v>
      </c>
      <c r="K1309" s="7">
        <v>0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0</v>
      </c>
      <c r="X1309" s="7">
        <v>0</v>
      </c>
      <c r="Y1309" s="7">
        <v>0</v>
      </c>
      <c r="Z1309" s="7">
        <v>0</v>
      </c>
      <c r="AA1309" s="7">
        <v>0</v>
      </c>
      <c r="AB1309" s="7">
        <v>0</v>
      </c>
      <c r="AC1309" s="7">
        <v>0</v>
      </c>
      <c r="AD1309" s="7">
        <v>0</v>
      </c>
      <c r="AE1309" s="7">
        <v>0</v>
      </c>
      <c r="AF1309" s="7">
        <v>0</v>
      </c>
      <c r="AG1309" s="7">
        <v>0</v>
      </c>
      <c r="AH1309" s="7">
        <v>0</v>
      </c>
      <c r="AI1309" s="7">
        <f t="shared" si="446"/>
        <v>0</v>
      </c>
      <c r="AJ1309" s="7">
        <f t="shared" si="447"/>
        <v>0</v>
      </c>
      <c r="AK1309" s="7">
        <f t="shared" si="448"/>
        <v>0</v>
      </c>
      <c r="AL1309" s="7">
        <f t="shared" si="449"/>
        <v>0</v>
      </c>
      <c r="AM1309" s="7">
        <f t="shared" si="450"/>
        <v>0</v>
      </c>
    </row>
    <row r="1310" spans="1:39" s="63" customFormat="1" ht="31.5" x14ac:dyDescent="0.25">
      <c r="A1310" s="3" t="s">
        <v>681</v>
      </c>
      <c r="B1310" s="42" t="s">
        <v>2939</v>
      </c>
      <c r="C1310" s="55" t="s">
        <v>2940</v>
      </c>
      <c r="D1310" s="46" t="s">
        <v>39</v>
      </c>
      <c r="E1310" s="7">
        <v>0</v>
      </c>
      <c r="F1310" s="7">
        <v>0</v>
      </c>
      <c r="G1310" s="7">
        <v>0</v>
      </c>
      <c r="H1310" s="7">
        <v>0</v>
      </c>
      <c r="I1310" s="7">
        <v>0</v>
      </c>
      <c r="J1310" s="7">
        <v>0</v>
      </c>
      <c r="K1310" s="7">
        <v>0</v>
      </c>
      <c r="L1310" s="7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7">
        <v>0</v>
      </c>
      <c r="V1310" s="7">
        <v>0</v>
      </c>
      <c r="W1310" s="7">
        <v>0</v>
      </c>
      <c r="X1310" s="7">
        <v>0</v>
      </c>
      <c r="Y1310" s="7">
        <v>0</v>
      </c>
      <c r="Z1310" s="7">
        <v>0</v>
      </c>
      <c r="AA1310" s="7">
        <v>0</v>
      </c>
      <c r="AB1310" s="7">
        <v>0</v>
      </c>
      <c r="AC1310" s="7">
        <v>0</v>
      </c>
      <c r="AD1310" s="7">
        <v>0</v>
      </c>
      <c r="AE1310" s="7">
        <v>0</v>
      </c>
      <c r="AF1310" s="7">
        <v>0</v>
      </c>
      <c r="AG1310" s="7">
        <v>0</v>
      </c>
      <c r="AH1310" s="7">
        <v>0</v>
      </c>
      <c r="AI1310" s="7">
        <f t="shared" si="446"/>
        <v>0</v>
      </c>
      <c r="AJ1310" s="7">
        <f t="shared" si="447"/>
        <v>0</v>
      </c>
      <c r="AK1310" s="7">
        <f t="shared" si="448"/>
        <v>0</v>
      </c>
      <c r="AL1310" s="7">
        <f t="shared" si="449"/>
        <v>0</v>
      </c>
      <c r="AM1310" s="7">
        <f t="shared" si="450"/>
        <v>0</v>
      </c>
    </row>
    <row r="1311" spans="1:39" s="63" customFormat="1" ht="31.5" x14ac:dyDescent="0.25">
      <c r="A1311" s="3" t="s">
        <v>681</v>
      </c>
      <c r="B1311" s="42" t="s">
        <v>2941</v>
      </c>
      <c r="C1311" s="55" t="s">
        <v>2942</v>
      </c>
      <c r="D1311" s="46" t="s">
        <v>39</v>
      </c>
      <c r="E1311" s="7">
        <v>0</v>
      </c>
      <c r="F1311" s="7">
        <v>0</v>
      </c>
      <c r="G1311" s="7">
        <v>0</v>
      </c>
      <c r="H1311" s="7">
        <v>0</v>
      </c>
      <c r="I1311" s="7">
        <v>0</v>
      </c>
      <c r="J1311" s="7">
        <v>0</v>
      </c>
      <c r="K1311" s="7">
        <v>0</v>
      </c>
      <c r="L1311" s="7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7">
        <v>0</v>
      </c>
      <c r="V1311" s="7">
        <v>0</v>
      </c>
      <c r="W1311" s="7">
        <v>0</v>
      </c>
      <c r="X1311" s="7">
        <v>0</v>
      </c>
      <c r="Y1311" s="7">
        <v>0</v>
      </c>
      <c r="Z1311" s="7">
        <v>0</v>
      </c>
      <c r="AA1311" s="7">
        <v>0</v>
      </c>
      <c r="AB1311" s="7">
        <v>0</v>
      </c>
      <c r="AC1311" s="7">
        <v>0</v>
      </c>
      <c r="AD1311" s="7">
        <v>0</v>
      </c>
      <c r="AE1311" s="7">
        <v>0</v>
      </c>
      <c r="AF1311" s="7">
        <v>0</v>
      </c>
      <c r="AG1311" s="7">
        <v>0</v>
      </c>
      <c r="AH1311" s="7">
        <v>0</v>
      </c>
      <c r="AI1311" s="7">
        <f t="shared" si="446"/>
        <v>0</v>
      </c>
      <c r="AJ1311" s="7">
        <f t="shared" si="447"/>
        <v>0</v>
      </c>
      <c r="AK1311" s="7">
        <f t="shared" si="448"/>
        <v>0</v>
      </c>
      <c r="AL1311" s="7">
        <f t="shared" si="449"/>
        <v>0</v>
      </c>
      <c r="AM1311" s="7">
        <f t="shared" si="450"/>
        <v>0</v>
      </c>
    </row>
    <row r="1312" spans="1:39" s="63" customFormat="1" ht="31.5" x14ac:dyDescent="0.25">
      <c r="A1312" s="3" t="s">
        <v>681</v>
      </c>
      <c r="B1312" s="42" t="s">
        <v>2943</v>
      </c>
      <c r="C1312" s="55" t="s">
        <v>2944</v>
      </c>
      <c r="D1312" s="46" t="s">
        <v>39</v>
      </c>
      <c r="E1312" s="7">
        <v>0</v>
      </c>
      <c r="F1312" s="7">
        <v>0</v>
      </c>
      <c r="G1312" s="7">
        <v>0</v>
      </c>
      <c r="H1312" s="7">
        <v>0</v>
      </c>
      <c r="I1312" s="7">
        <v>0</v>
      </c>
      <c r="J1312" s="7">
        <v>0</v>
      </c>
      <c r="K1312" s="7">
        <v>0</v>
      </c>
      <c r="L1312" s="7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7">
        <v>0</v>
      </c>
      <c r="V1312" s="7">
        <v>0</v>
      </c>
      <c r="W1312" s="7">
        <v>0</v>
      </c>
      <c r="X1312" s="7">
        <v>0</v>
      </c>
      <c r="Y1312" s="7">
        <v>0</v>
      </c>
      <c r="Z1312" s="7">
        <v>0</v>
      </c>
      <c r="AA1312" s="7">
        <v>0</v>
      </c>
      <c r="AB1312" s="7">
        <v>0</v>
      </c>
      <c r="AC1312" s="7">
        <v>0</v>
      </c>
      <c r="AD1312" s="7">
        <v>0</v>
      </c>
      <c r="AE1312" s="7">
        <v>0</v>
      </c>
      <c r="AF1312" s="7">
        <v>0</v>
      </c>
      <c r="AG1312" s="7">
        <v>0</v>
      </c>
      <c r="AH1312" s="7">
        <v>0</v>
      </c>
      <c r="AI1312" s="7">
        <f t="shared" si="446"/>
        <v>0</v>
      </c>
      <c r="AJ1312" s="7">
        <f t="shared" si="447"/>
        <v>0</v>
      </c>
      <c r="AK1312" s="7">
        <f t="shared" si="448"/>
        <v>0</v>
      </c>
      <c r="AL1312" s="7">
        <f t="shared" si="449"/>
        <v>0</v>
      </c>
      <c r="AM1312" s="7">
        <f t="shared" si="450"/>
        <v>0</v>
      </c>
    </row>
    <row r="1313" spans="1:39" s="63" customFormat="1" ht="47.25" x14ac:dyDescent="0.25">
      <c r="A1313" s="3" t="s">
        <v>681</v>
      </c>
      <c r="B1313" s="42" t="s">
        <v>2945</v>
      </c>
      <c r="C1313" s="55" t="s">
        <v>2946</v>
      </c>
      <c r="D1313" s="46" t="s">
        <v>39</v>
      </c>
      <c r="E1313" s="7">
        <v>0</v>
      </c>
      <c r="F1313" s="7">
        <v>0</v>
      </c>
      <c r="G1313" s="7">
        <v>0</v>
      </c>
      <c r="H1313" s="7">
        <v>0</v>
      </c>
      <c r="I1313" s="7">
        <v>0</v>
      </c>
      <c r="J1313" s="7">
        <v>0</v>
      </c>
      <c r="K1313" s="7">
        <v>0</v>
      </c>
      <c r="L1313" s="7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7">
        <v>0</v>
      </c>
      <c r="V1313" s="7">
        <v>0</v>
      </c>
      <c r="W1313" s="7">
        <v>0</v>
      </c>
      <c r="X1313" s="7">
        <v>0</v>
      </c>
      <c r="Y1313" s="7">
        <v>0</v>
      </c>
      <c r="Z1313" s="7">
        <v>0</v>
      </c>
      <c r="AA1313" s="7">
        <v>0</v>
      </c>
      <c r="AB1313" s="7">
        <v>0</v>
      </c>
      <c r="AC1313" s="7">
        <v>0</v>
      </c>
      <c r="AD1313" s="7">
        <v>0</v>
      </c>
      <c r="AE1313" s="7">
        <v>0</v>
      </c>
      <c r="AF1313" s="7">
        <v>0</v>
      </c>
      <c r="AG1313" s="7">
        <v>0</v>
      </c>
      <c r="AH1313" s="7">
        <v>0</v>
      </c>
      <c r="AI1313" s="7">
        <f t="shared" si="446"/>
        <v>0</v>
      </c>
      <c r="AJ1313" s="7">
        <f t="shared" si="447"/>
        <v>0</v>
      </c>
      <c r="AK1313" s="7">
        <f t="shared" si="448"/>
        <v>0</v>
      </c>
      <c r="AL1313" s="7">
        <f t="shared" si="449"/>
        <v>0</v>
      </c>
      <c r="AM1313" s="7">
        <f t="shared" si="450"/>
        <v>0</v>
      </c>
    </row>
    <row r="1314" spans="1:39" s="63" customFormat="1" ht="31.5" x14ac:dyDescent="0.25">
      <c r="A1314" s="3" t="s">
        <v>681</v>
      </c>
      <c r="B1314" s="42" t="s">
        <v>2947</v>
      </c>
      <c r="C1314" s="55" t="s">
        <v>2948</v>
      </c>
      <c r="D1314" s="46" t="s">
        <v>39</v>
      </c>
      <c r="E1314" s="7">
        <v>0</v>
      </c>
      <c r="F1314" s="7">
        <v>0</v>
      </c>
      <c r="G1314" s="7">
        <v>0</v>
      </c>
      <c r="H1314" s="7">
        <v>0</v>
      </c>
      <c r="I1314" s="7">
        <v>0</v>
      </c>
      <c r="J1314" s="7">
        <v>0</v>
      </c>
      <c r="K1314" s="7">
        <v>0</v>
      </c>
      <c r="L1314" s="7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0</v>
      </c>
      <c r="W1314" s="7">
        <v>0</v>
      </c>
      <c r="X1314" s="7">
        <v>0</v>
      </c>
      <c r="Y1314" s="7">
        <v>0</v>
      </c>
      <c r="Z1314" s="7">
        <v>0</v>
      </c>
      <c r="AA1314" s="7">
        <v>0</v>
      </c>
      <c r="AB1314" s="7">
        <v>0</v>
      </c>
      <c r="AC1314" s="7">
        <v>0</v>
      </c>
      <c r="AD1314" s="7">
        <v>0</v>
      </c>
      <c r="AE1314" s="7">
        <v>0</v>
      </c>
      <c r="AF1314" s="7">
        <v>0</v>
      </c>
      <c r="AG1314" s="7">
        <v>0</v>
      </c>
      <c r="AH1314" s="7">
        <v>0</v>
      </c>
      <c r="AI1314" s="7">
        <f t="shared" si="446"/>
        <v>0</v>
      </c>
      <c r="AJ1314" s="7">
        <f t="shared" si="447"/>
        <v>0</v>
      </c>
      <c r="AK1314" s="7">
        <f t="shared" si="448"/>
        <v>0</v>
      </c>
      <c r="AL1314" s="7">
        <f t="shared" si="449"/>
        <v>0</v>
      </c>
      <c r="AM1314" s="7">
        <f t="shared" si="450"/>
        <v>0</v>
      </c>
    </row>
    <row r="1315" spans="1:39" s="63" customFormat="1" x14ac:dyDescent="0.25">
      <c r="A1315" s="3" t="s">
        <v>681</v>
      </c>
      <c r="B1315" s="42" t="s">
        <v>2949</v>
      </c>
      <c r="C1315" s="55" t="s">
        <v>2950</v>
      </c>
      <c r="D1315" s="46" t="s">
        <v>39</v>
      </c>
      <c r="E1315" s="7">
        <v>0</v>
      </c>
      <c r="F1315" s="7">
        <v>0</v>
      </c>
      <c r="G1315" s="7">
        <v>0</v>
      </c>
      <c r="H1315" s="7">
        <v>0</v>
      </c>
      <c r="I1315" s="7">
        <v>0</v>
      </c>
      <c r="J1315" s="7">
        <v>0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7">
        <v>0</v>
      </c>
      <c r="V1315" s="7">
        <v>0</v>
      </c>
      <c r="W1315" s="7">
        <v>0</v>
      </c>
      <c r="X1315" s="7">
        <v>0</v>
      </c>
      <c r="Y1315" s="7">
        <v>0</v>
      </c>
      <c r="Z1315" s="7">
        <v>0</v>
      </c>
      <c r="AA1315" s="7">
        <v>0</v>
      </c>
      <c r="AB1315" s="7">
        <v>0</v>
      </c>
      <c r="AC1315" s="7">
        <v>0</v>
      </c>
      <c r="AD1315" s="7">
        <v>0</v>
      </c>
      <c r="AE1315" s="7">
        <v>0</v>
      </c>
      <c r="AF1315" s="7">
        <v>0</v>
      </c>
      <c r="AG1315" s="7">
        <v>0</v>
      </c>
      <c r="AH1315" s="7">
        <v>0</v>
      </c>
      <c r="AI1315" s="7">
        <f t="shared" si="446"/>
        <v>0</v>
      </c>
      <c r="AJ1315" s="7">
        <f t="shared" si="447"/>
        <v>0</v>
      </c>
      <c r="AK1315" s="7">
        <f t="shared" si="448"/>
        <v>0</v>
      </c>
      <c r="AL1315" s="7">
        <f t="shared" si="449"/>
        <v>0</v>
      </c>
      <c r="AM1315" s="7">
        <f t="shared" si="450"/>
        <v>0</v>
      </c>
    </row>
    <row r="1316" spans="1:39" s="63" customFormat="1" ht="31.5" x14ac:dyDescent="0.25">
      <c r="A1316" s="3" t="s">
        <v>681</v>
      </c>
      <c r="B1316" s="42" t="s">
        <v>2951</v>
      </c>
      <c r="C1316" s="55" t="s">
        <v>2952</v>
      </c>
      <c r="D1316" s="46" t="s">
        <v>39</v>
      </c>
      <c r="E1316" s="7">
        <v>0</v>
      </c>
      <c r="F1316" s="7">
        <v>0</v>
      </c>
      <c r="G1316" s="7">
        <v>0</v>
      </c>
      <c r="H1316" s="7">
        <v>0</v>
      </c>
      <c r="I1316" s="7">
        <v>0</v>
      </c>
      <c r="J1316" s="7">
        <v>0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0</v>
      </c>
      <c r="X1316" s="7">
        <v>0</v>
      </c>
      <c r="Y1316" s="7">
        <v>0</v>
      </c>
      <c r="Z1316" s="7">
        <v>0</v>
      </c>
      <c r="AA1316" s="7">
        <v>0</v>
      </c>
      <c r="AB1316" s="7">
        <v>0</v>
      </c>
      <c r="AC1316" s="7">
        <v>0</v>
      </c>
      <c r="AD1316" s="7">
        <v>0</v>
      </c>
      <c r="AE1316" s="7">
        <v>0</v>
      </c>
      <c r="AF1316" s="7">
        <v>0</v>
      </c>
      <c r="AG1316" s="7">
        <v>0</v>
      </c>
      <c r="AH1316" s="7">
        <v>0</v>
      </c>
      <c r="AI1316" s="7">
        <f t="shared" si="446"/>
        <v>0</v>
      </c>
      <c r="AJ1316" s="7">
        <f t="shared" si="447"/>
        <v>0</v>
      </c>
      <c r="AK1316" s="7">
        <f t="shared" si="448"/>
        <v>0</v>
      </c>
      <c r="AL1316" s="7">
        <f t="shared" si="449"/>
        <v>0</v>
      </c>
      <c r="AM1316" s="7">
        <f t="shared" si="450"/>
        <v>0</v>
      </c>
    </row>
    <row r="1317" spans="1:39" s="63" customFormat="1" ht="31.5" x14ac:dyDescent="0.25">
      <c r="A1317" s="3" t="s">
        <v>681</v>
      </c>
      <c r="B1317" s="42" t="s">
        <v>2953</v>
      </c>
      <c r="C1317" s="55" t="s">
        <v>2954</v>
      </c>
      <c r="D1317" s="46" t="s">
        <v>39</v>
      </c>
      <c r="E1317" s="7">
        <v>0</v>
      </c>
      <c r="F1317" s="7">
        <v>0</v>
      </c>
      <c r="G1317" s="7">
        <v>0</v>
      </c>
      <c r="H1317" s="7">
        <v>0</v>
      </c>
      <c r="I1317" s="7">
        <v>0</v>
      </c>
      <c r="J1317" s="7">
        <v>0</v>
      </c>
      <c r="K1317" s="7">
        <v>0</v>
      </c>
      <c r="L1317" s="7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7">
        <v>0</v>
      </c>
      <c r="V1317" s="7">
        <v>0</v>
      </c>
      <c r="W1317" s="7">
        <v>0</v>
      </c>
      <c r="X1317" s="7">
        <v>0</v>
      </c>
      <c r="Y1317" s="7">
        <v>0</v>
      </c>
      <c r="Z1317" s="7">
        <v>0</v>
      </c>
      <c r="AA1317" s="7">
        <v>0</v>
      </c>
      <c r="AB1317" s="7">
        <v>0</v>
      </c>
      <c r="AC1317" s="7">
        <v>0</v>
      </c>
      <c r="AD1317" s="7">
        <v>0</v>
      </c>
      <c r="AE1317" s="7">
        <v>0</v>
      </c>
      <c r="AF1317" s="7">
        <v>0</v>
      </c>
      <c r="AG1317" s="7">
        <v>0</v>
      </c>
      <c r="AH1317" s="7">
        <v>0</v>
      </c>
      <c r="AI1317" s="7">
        <f t="shared" si="446"/>
        <v>0</v>
      </c>
      <c r="AJ1317" s="7">
        <f t="shared" si="447"/>
        <v>0</v>
      </c>
      <c r="AK1317" s="7">
        <f t="shared" si="448"/>
        <v>0</v>
      </c>
      <c r="AL1317" s="7">
        <f t="shared" si="449"/>
        <v>0</v>
      </c>
      <c r="AM1317" s="7">
        <f t="shared" si="450"/>
        <v>0</v>
      </c>
    </row>
    <row r="1318" spans="1:39" s="63" customFormat="1" x14ac:dyDescent="0.25">
      <c r="A1318" s="3" t="s">
        <v>681</v>
      </c>
      <c r="B1318" s="42" t="s">
        <v>2955</v>
      </c>
      <c r="C1318" s="55" t="s">
        <v>2956</v>
      </c>
      <c r="D1318" s="46" t="s">
        <v>39</v>
      </c>
      <c r="E1318" s="7">
        <v>0</v>
      </c>
      <c r="F1318" s="7">
        <v>0</v>
      </c>
      <c r="G1318" s="7">
        <v>0</v>
      </c>
      <c r="H1318" s="7">
        <v>0</v>
      </c>
      <c r="I1318" s="7">
        <v>0</v>
      </c>
      <c r="J1318" s="7">
        <v>0</v>
      </c>
      <c r="K1318" s="7">
        <v>0</v>
      </c>
      <c r="L1318" s="7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7">
        <v>0</v>
      </c>
      <c r="V1318" s="7">
        <v>0</v>
      </c>
      <c r="W1318" s="7">
        <v>0</v>
      </c>
      <c r="X1318" s="7">
        <v>0</v>
      </c>
      <c r="Y1318" s="7">
        <v>0</v>
      </c>
      <c r="Z1318" s="7">
        <v>0</v>
      </c>
      <c r="AA1318" s="7">
        <v>0</v>
      </c>
      <c r="AB1318" s="7">
        <v>0</v>
      </c>
      <c r="AC1318" s="7">
        <v>0</v>
      </c>
      <c r="AD1318" s="7">
        <v>0</v>
      </c>
      <c r="AE1318" s="7">
        <v>0</v>
      </c>
      <c r="AF1318" s="7">
        <v>0</v>
      </c>
      <c r="AG1318" s="7">
        <v>0</v>
      </c>
      <c r="AH1318" s="7">
        <v>0</v>
      </c>
      <c r="AI1318" s="7">
        <f t="shared" si="446"/>
        <v>0</v>
      </c>
      <c r="AJ1318" s="7">
        <f t="shared" si="447"/>
        <v>0</v>
      </c>
      <c r="AK1318" s="7">
        <f t="shared" si="448"/>
        <v>0</v>
      </c>
      <c r="AL1318" s="7">
        <f t="shared" si="449"/>
        <v>0</v>
      </c>
      <c r="AM1318" s="7">
        <f t="shared" si="450"/>
        <v>0</v>
      </c>
    </row>
    <row r="1319" spans="1:39" s="63" customFormat="1" ht="31.5" x14ac:dyDescent="0.25">
      <c r="A1319" s="3" t="s">
        <v>681</v>
      </c>
      <c r="B1319" s="42" t="s">
        <v>2957</v>
      </c>
      <c r="C1319" s="55" t="s">
        <v>2958</v>
      </c>
      <c r="D1319" s="46" t="s">
        <v>39</v>
      </c>
      <c r="E1319" s="7">
        <v>0</v>
      </c>
      <c r="F1319" s="7">
        <v>0</v>
      </c>
      <c r="G1319" s="7">
        <v>0</v>
      </c>
      <c r="H1319" s="7">
        <v>0</v>
      </c>
      <c r="I1319" s="7">
        <v>0</v>
      </c>
      <c r="J1319" s="7">
        <v>0</v>
      </c>
      <c r="K1319" s="7">
        <v>0</v>
      </c>
      <c r="L1319" s="7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7">
        <v>0</v>
      </c>
      <c r="V1319" s="7">
        <v>0</v>
      </c>
      <c r="W1319" s="7">
        <v>0</v>
      </c>
      <c r="X1319" s="7">
        <v>0</v>
      </c>
      <c r="Y1319" s="7">
        <v>0</v>
      </c>
      <c r="Z1319" s="7">
        <v>0</v>
      </c>
      <c r="AA1319" s="7">
        <v>0</v>
      </c>
      <c r="AB1319" s="7">
        <v>0</v>
      </c>
      <c r="AC1319" s="7">
        <v>0</v>
      </c>
      <c r="AD1319" s="7">
        <v>0</v>
      </c>
      <c r="AE1319" s="7">
        <v>0</v>
      </c>
      <c r="AF1319" s="7">
        <v>0</v>
      </c>
      <c r="AG1319" s="7">
        <v>0</v>
      </c>
      <c r="AH1319" s="7">
        <v>0</v>
      </c>
      <c r="AI1319" s="7">
        <f t="shared" si="446"/>
        <v>0</v>
      </c>
      <c r="AJ1319" s="7">
        <f t="shared" si="447"/>
        <v>0</v>
      </c>
      <c r="AK1319" s="7">
        <f t="shared" si="448"/>
        <v>0</v>
      </c>
      <c r="AL1319" s="7">
        <f t="shared" si="449"/>
        <v>0</v>
      </c>
      <c r="AM1319" s="7">
        <f t="shared" si="450"/>
        <v>0</v>
      </c>
    </row>
    <row r="1320" spans="1:39" s="63" customFormat="1" x14ac:dyDescent="0.25">
      <c r="A1320" s="3" t="s">
        <v>681</v>
      </c>
      <c r="B1320" s="42" t="s">
        <v>2959</v>
      </c>
      <c r="C1320" s="55" t="s">
        <v>2960</v>
      </c>
      <c r="D1320" s="46" t="s">
        <v>39</v>
      </c>
      <c r="E1320" s="7">
        <v>0</v>
      </c>
      <c r="F1320" s="7">
        <v>0</v>
      </c>
      <c r="G1320" s="7">
        <v>0</v>
      </c>
      <c r="H1320" s="7">
        <v>0</v>
      </c>
      <c r="I1320" s="7">
        <v>0</v>
      </c>
      <c r="J1320" s="7">
        <v>0</v>
      </c>
      <c r="K1320" s="7">
        <v>0</v>
      </c>
      <c r="L1320" s="7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7">
        <v>0</v>
      </c>
      <c r="V1320" s="7">
        <v>0</v>
      </c>
      <c r="W1320" s="7">
        <v>0</v>
      </c>
      <c r="X1320" s="7">
        <v>0</v>
      </c>
      <c r="Y1320" s="7">
        <v>0</v>
      </c>
      <c r="Z1320" s="7">
        <v>0</v>
      </c>
      <c r="AA1320" s="7">
        <v>0</v>
      </c>
      <c r="AB1320" s="7">
        <v>0</v>
      </c>
      <c r="AC1320" s="7">
        <v>0</v>
      </c>
      <c r="AD1320" s="7">
        <v>0</v>
      </c>
      <c r="AE1320" s="7">
        <v>0</v>
      </c>
      <c r="AF1320" s="7">
        <v>0</v>
      </c>
      <c r="AG1320" s="7">
        <v>0</v>
      </c>
      <c r="AH1320" s="7">
        <v>0</v>
      </c>
      <c r="AI1320" s="7">
        <f t="shared" si="446"/>
        <v>0</v>
      </c>
      <c r="AJ1320" s="7">
        <f t="shared" si="447"/>
        <v>0</v>
      </c>
      <c r="AK1320" s="7">
        <f t="shared" si="448"/>
        <v>0</v>
      </c>
      <c r="AL1320" s="7">
        <f t="shared" si="449"/>
        <v>0</v>
      </c>
      <c r="AM1320" s="7">
        <f t="shared" si="450"/>
        <v>0</v>
      </c>
    </row>
    <row r="1321" spans="1:39" s="63" customFormat="1" x14ac:dyDescent="0.25">
      <c r="A1321" s="3" t="s">
        <v>681</v>
      </c>
      <c r="B1321" s="42" t="s">
        <v>2961</v>
      </c>
      <c r="C1321" s="55" t="s">
        <v>2962</v>
      </c>
      <c r="D1321" s="46" t="s">
        <v>39</v>
      </c>
      <c r="E1321" s="7">
        <v>0</v>
      </c>
      <c r="F1321" s="7">
        <v>0</v>
      </c>
      <c r="G1321" s="7">
        <v>0</v>
      </c>
      <c r="H1321" s="7">
        <v>0</v>
      </c>
      <c r="I1321" s="7">
        <v>0</v>
      </c>
      <c r="J1321" s="7">
        <v>0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0</v>
      </c>
      <c r="V1321" s="7">
        <v>0</v>
      </c>
      <c r="W1321" s="7">
        <v>0</v>
      </c>
      <c r="X1321" s="7">
        <v>0</v>
      </c>
      <c r="Y1321" s="7">
        <v>0</v>
      </c>
      <c r="Z1321" s="7">
        <v>0</v>
      </c>
      <c r="AA1321" s="7">
        <v>0</v>
      </c>
      <c r="AB1321" s="7">
        <v>0</v>
      </c>
      <c r="AC1321" s="7">
        <v>0</v>
      </c>
      <c r="AD1321" s="7">
        <v>0</v>
      </c>
      <c r="AE1321" s="7">
        <v>0</v>
      </c>
      <c r="AF1321" s="7">
        <v>0</v>
      </c>
      <c r="AG1321" s="7">
        <v>0</v>
      </c>
      <c r="AH1321" s="7">
        <v>0</v>
      </c>
      <c r="AI1321" s="7">
        <f t="shared" si="446"/>
        <v>0</v>
      </c>
      <c r="AJ1321" s="7">
        <f t="shared" si="447"/>
        <v>0</v>
      </c>
      <c r="AK1321" s="7">
        <f t="shared" si="448"/>
        <v>0</v>
      </c>
      <c r="AL1321" s="7">
        <f t="shared" si="449"/>
        <v>0</v>
      </c>
      <c r="AM1321" s="7">
        <f t="shared" si="450"/>
        <v>0</v>
      </c>
    </row>
    <row r="1322" spans="1:39" s="63" customFormat="1" ht="78.75" x14ac:dyDescent="0.25">
      <c r="A1322" s="3" t="s">
        <v>681</v>
      </c>
      <c r="B1322" s="23" t="s">
        <v>1173</v>
      </c>
      <c r="C1322" s="24" t="s">
        <v>1401</v>
      </c>
      <c r="D1322" s="24" t="s">
        <v>39</v>
      </c>
      <c r="E1322" s="7">
        <v>0</v>
      </c>
      <c r="F1322" s="7">
        <v>0</v>
      </c>
      <c r="G1322" s="7">
        <v>0</v>
      </c>
      <c r="H1322" s="7">
        <v>0</v>
      </c>
      <c r="I1322" s="7">
        <v>0</v>
      </c>
      <c r="J1322" s="7">
        <v>0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  <c r="V1322" s="7">
        <v>0</v>
      </c>
      <c r="W1322" s="7">
        <v>0</v>
      </c>
      <c r="X1322" s="7">
        <v>0</v>
      </c>
      <c r="Y1322" s="7">
        <v>0</v>
      </c>
      <c r="Z1322" s="7">
        <v>0</v>
      </c>
      <c r="AA1322" s="7">
        <v>0</v>
      </c>
      <c r="AB1322" s="7">
        <v>0</v>
      </c>
      <c r="AC1322" s="7">
        <v>0</v>
      </c>
      <c r="AD1322" s="7">
        <v>0</v>
      </c>
      <c r="AE1322" s="7">
        <v>0</v>
      </c>
      <c r="AF1322" s="7">
        <v>0</v>
      </c>
      <c r="AG1322" s="7">
        <v>0</v>
      </c>
      <c r="AH1322" s="7">
        <v>0</v>
      </c>
      <c r="AI1322" s="7">
        <f t="shared" si="446"/>
        <v>0</v>
      </c>
      <c r="AJ1322" s="7">
        <f t="shared" si="447"/>
        <v>0</v>
      </c>
      <c r="AK1322" s="7">
        <f t="shared" si="448"/>
        <v>0</v>
      </c>
      <c r="AL1322" s="7">
        <f t="shared" si="449"/>
        <v>0</v>
      </c>
      <c r="AM1322" s="7">
        <f t="shared" si="450"/>
        <v>0</v>
      </c>
    </row>
    <row r="1323" spans="1:39" s="63" customFormat="1" ht="47.25" x14ac:dyDescent="0.25">
      <c r="A1323" s="3" t="s">
        <v>681</v>
      </c>
      <c r="B1323" s="23" t="s">
        <v>483</v>
      </c>
      <c r="C1323" s="24" t="s">
        <v>484</v>
      </c>
      <c r="D1323" s="24" t="s">
        <v>39</v>
      </c>
      <c r="E1323" s="7">
        <v>0</v>
      </c>
      <c r="F1323" s="7">
        <v>0</v>
      </c>
      <c r="G1323" s="7">
        <v>0</v>
      </c>
      <c r="H1323" s="7">
        <v>0</v>
      </c>
      <c r="I1323" s="7">
        <v>0</v>
      </c>
      <c r="J1323" s="6">
        <v>0</v>
      </c>
      <c r="K1323" s="6">
        <v>0</v>
      </c>
      <c r="L1323" s="6">
        <v>0</v>
      </c>
      <c r="M1323" s="6">
        <v>0</v>
      </c>
      <c r="N1323" s="6">
        <v>0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7">
        <f t="shared" si="446"/>
        <v>0</v>
      </c>
      <c r="AJ1323" s="7">
        <f t="shared" si="447"/>
        <v>0</v>
      </c>
      <c r="AK1323" s="7">
        <f t="shared" si="448"/>
        <v>0</v>
      </c>
      <c r="AL1323" s="7">
        <f t="shared" si="449"/>
        <v>0</v>
      </c>
      <c r="AM1323" s="7">
        <f t="shared" si="450"/>
        <v>0</v>
      </c>
    </row>
    <row r="1324" spans="1:39" s="63" customFormat="1" ht="31.5" x14ac:dyDescent="0.25">
      <c r="A1324" s="3" t="s">
        <v>681</v>
      </c>
      <c r="B1324" s="23" t="s">
        <v>2963</v>
      </c>
      <c r="C1324" s="46" t="s">
        <v>2964</v>
      </c>
      <c r="D1324" s="24" t="s">
        <v>39</v>
      </c>
      <c r="E1324" s="7">
        <v>0</v>
      </c>
      <c r="F1324" s="7">
        <v>0</v>
      </c>
      <c r="G1324" s="7">
        <v>0</v>
      </c>
      <c r="H1324" s="7">
        <v>0</v>
      </c>
      <c r="I1324" s="7">
        <v>0</v>
      </c>
      <c r="J1324" s="7">
        <v>0</v>
      </c>
      <c r="K1324" s="7">
        <v>0</v>
      </c>
      <c r="L1324" s="7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0</v>
      </c>
      <c r="W1324" s="7">
        <v>0</v>
      </c>
      <c r="X1324" s="7">
        <v>0</v>
      </c>
      <c r="Y1324" s="7">
        <v>0</v>
      </c>
      <c r="Z1324" s="7">
        <v>0</v>
      </c>
      <c r="AA1324" s="7">
        <v>0</v>
      </c>
      <c r="AB1324" s="7">
        <v>0</v>
      </c>
      <c r="AC1324" s="7">
        <v>0</v>
      </c>
      <c r="AD1324" s="7">
        <v>0</v>
      </c>
      <c r="AE1324" s="7">
        <v>0</v>
      </c>
      <c r="AF1324" s="7">
        <v>0</v>
      </c>
      <c r="AG1324" s="7">
        <v>0</v>
      </c>
      <c r="AH1324" s="7">
        <v>0</v>
      </c>
      <c r="AI1324" s="7">
        <f t="shared" si="446"/>
        <v>0</v>
      </c>
      <c r="AJ1324" s="7">
        <f t="shared" si="447"/>
        <v>0</v>
      </c>
      <c r="AK1324" s="7">
        <f t="shared" si="448"/>
        <v>0</v>
      </c>
      <c r="AL1324" s="7">
        <f t="shared" si="449"/>
        <v>0</v>
      </c>
      <c r="AM1324" s="7">
        <f t="shared" si="450"/>
        <v>0</v>
      </c>
    </row>
    <row r="1325" spans="1:39" s="62" customFormat="1" x14ac:dyDescent="0.25">
      <c r="A1325" s="8" t="s">
        <v>682</v>
      </c>
      <c r="B1325" s="9" t="s">
        <v>485</v>
      </c>
      <c r="C1325" s="9" t="s">
        <v>38</v>
      </c>
      <c r="D1325" s="9" t="s">
        <v>39</v>
      </c>
      <c r="E1325" s="10">
        <f t="shared" ref="E1325:AM1325" si="451">E1326+E1344+E1368+E1403+E1411+E1418+E1419</f>
        <v>0</v>
      </c>
      <c r="F1325" s="10">
        <f t="shared" si="451"/>
        <v>0</v>
      </c>
      <c r="G1325" s="10">
        <f t="shared" si="451"/>
        <v>0</v>
      </c>
      <c r="H1325" s="10">
        <f t="shared" si="451"/>
        <v>0</v>
      </c>
      <c r="I1325" s="10">
        <f t="shared" si="451"/>
        <v>0</v>
      </c>
      <c r="J1325" s="10">
        <f t="shared" si="451"/>
        <v>0</v>
      </c>
      <c r="K1325" s="10">
        <f t="shared" si="451"/>
        <v>0</v>
      </c>
      <c r="L1325" s="10">
        <f t="shared" si="451"/>
        <v>0</v>
      </c>
      <c r="M1325" s="10">
        <f t="shared" si="451"/>
        <v>0</v>
      </c>
      <c r="N1325" s="10">
        <f t="shared" si="451"/>
        <v>0</v>
      </c>
      <c r="O1325" s="10">
        <f t="shared" si="451"/>
        <v>0</v>
      </c>
      <c r="P1325" s="10">
        <f t="shared" si="451"/>
        <v>0</v>
      </c>
      <c r="Q1325" s="10">
        <f t="shared" si="451"/>
        <v>0</v>
      </c>
      <c r="R1325" s="10">
        <f t="shared" si="451"/>
        <v>0</v>
      </c>
      <c r="S1325" s="10">
        <f t="shared" si="451"/>
        <v>0</v>
      </c>
      <c r="T1325" s="10">
        <f t="shared" si="451"/>
        <v>0</v>
      </c>
      <c r="U1325" s="10">
        <f t="shared" si="451"/>
        <v>0</v>
      </c>
      <c r="V1325" s="10">
        <f t="shared" si="451"/>
        <v>0</v>
      </c>
      <c r="W1325" s="10">
        <f t="shared" si="451"/>
        <v>0</v>
      </c>
      <c r="X1325" s="10">
        <f t="shared" si="451"/>
        <v>0</v>
      </c>
      <c r="Y1325" s="10">
        <f t="shared" si="451"/>
        <v>0</v>
      </c>
      <c r="Z1325" s="10">
        <f t="shared" si="451"/>
        <v>0</v>
      </c>
      <c r="AA1325" s="10">
        <f t="shared" si="451"/>
        <v>0</v>
      </c>
      <c r="AB1325" s="10">
        <f t="shared" si="451"/>
        <v>0</v>
      </c>
      <c r="AC1325" s="10">
        <f t="shared" si="451"/>
        <v>0</v>
      </c>
      <c r="AD1325" s="10">
        <f t="shared" si="451"/>
        <v>0</v>
      </c>
      <c r="AE1325" s="10">
        <f t="shared" si="451"/>
        <v>0</v>
      </c>
      <c r="AF1325" s="10">
        <f t="shared" si="451"/>
        <v>0</v>
      </c>
      <c r="AG1325" s="10">
        <f t="shared" si="451"/>
        <v>0</v>
      </c>
      <c r="AH1325" s="10">
        <f t="shared" si="451"/>
        <v>0</v>
      </c>
      <c r="AI1325" s="10">
        <f t="shared" si="451"/>
        <v>0</v>
      </c>
      <c r="AJ1325" s="10">
        <f t="shared" si="451"/>
        <v>0</v>
      </c>
      <c r="AK1325" s="10">
        <f t="shared" si="451"/>
        <v>0</v>
      </c>
      <c r="AL1325" s="10">
        <f t="shared" si="451"/>
        <v>0</v>
      </c>
      <c r="AM1325" s="10">
        <f t="shared" si="451"/>
        <v>0</v>
      </c>
    </row>
    <row r="1326" spans="1:39" s="62" customFormat="1" ht="31.5" x14ac:dyDescent="0.25">
      <c r="A1326" s="8" t="s">
        <v>683</v>
      </c>
      <c r="B1326" s="9" t="s">
        <v>55</v>
      </c>
      <c r="C1326" s="9" t="s">
        <v>38</v>
      </c>
      <c r="D1326" s="9" t="s">
        <v>39</v>
      </c>
      <c r="E1326" s="10">
        <f t="shared" ref="E1326:AM1326" si="452">E1327+E1331+E1334+E1343</f>
        <v>0</v>
      </c>
      <c r="F1326" s="10">
        <f t="shared" si="452"/>
        <v>0</v>
      </c>
      <c r="G1326" s="10">
        <f t="shared" si="452"/>
        <v>0</v>
      </c>
      <c r="H1326" s="10">
        <f t="shared" si="452"/>
        <v>0</v>
      </c>
      <c r="I1326" s="10">
        <f t="shared" si="452"/>
        <v>0</v>
      </c>
      <c r="J1326" s="10">
        <f t="shared" ref="J1326:N1326" si="453">J1327+J1331+J1334+J1343</f>
        <v>0</v>
      </c>
      <c r="K1326" s="10">
        <f t="shared" si="453"/>
        <v>0</v>
      </c>
      <c r="L1326" s="10">
        <f t="shared" si="453"/>
        <v>0</v>
      </c>
      <c r="M1326" s="10">
        <f t="shared" si="453"/>
        <v>0</v>
      </c>
      <c r="N1326" s="10">
        <f t="shared" si="453"/>
        <v>0</v>
      </c>
      <c r="O1326" s="10">
        <f t="shared" ref="O1326:S1326" si="454">O1327+O1331+O1334+O1343</f>
        <v>0</v>
      </c>
      <c r="P1326" s="10">
        <f t="shared" si="454"/>
        <v>0</v>
      </c>
      <c r="Q1326" s="10">
        <f t="shared" si="454"/>
        <v>0</v>
      </c>
      <c r="R1326" s="10">
        <f t="shared" si="454"/>
        <v>0</v>
      </c>
      <c r="S1326" s="10">
        <f t="shared" si="454"/>
        <v>0</v>
      </c>
      <c r="T1326" s="10">
        <f t="shared" ref="T1326:X1326" si="455">T1327+T1331+T1334+T1343</f>
        <v>0</v>
      </c>
      <c r="U1326" s="10">
        <f t="shared" si="455"/>
        <v>0</v>
      </c>
      <c r="V1326" s="10">
        <f t="shared" si="455"/>
        <v>0</v>
      </c>
      <c r="W1326" s="10">
        <f t="shared" si="455"/>
        <v>0</v>
      </c>
      <c r="X1326" s="10">
        <f t="shared" si="455"/>
        <v>0</v>
      </c>
      <c r="Y1326" s="10">
        <f t="shared" ref="Y1326:AC1326" si="456">Y1327+Y1331+Y1334+Y1343</f>
        <v>0</v>
      </c>
      <c r="Z1326" s="10">
        <f t="shared" si="456"/>
        <v>0</v>
      </c>
      <c r="AA1326" s="10">
        <f t="shared" si="456"/>
        <v>0</v>
      </c>
      <c r="AB1326" s="10">
        <f t="shared" si="456"/>
        <v>0</v>
      </c>
      <c r="AC1326" s="10">
        <f t="shared" si="456"/>
        <v>0</v>
      </c>
      <c r="AD1326" s="10">
        <f t="shared" ref="AD1326:AH1326" si="457">AD1327+AD1331+AD1334+AD1343</f>
        <v>0</v>
      </c>
      <c r="AE1326" s="10">
        <f t="shared" si="457"/>
        <v>0</v>
      </c>
      <c r="AF1326" s="10">
        <f t="shared" si="457"/>
        <v>0</v>
      </c>
      <c r="AG1326" s="10">
        <f t="shared" si="457"/>
        <v>0</v>
      </c>
      <c r="AH1326" s="10">
        <f t="shared" si="457"/>
        <v>0</v>
      </c>
      <c r="AI1326" s="10">
        <f t="shared" si="452"/>
        <v>0</v>
      </c>
      <c r="AJ1326" s="10">
        <f t="shared" si="452"/>
        <v>0</v>
      </c>
      <c r="AK1326" s="10">
        <f t="shared" si="452"/>
        <v>0</v>
      </c>
      <c r="AL1326" s="10">
        <f t="shared" si="452"/>
        <v>0</v>
      </c>
      <c r="AM1326" s="10">
        <f t="shared" si="452"/>
        <v>0</v>
      </c>
    </row>
    <row r="1327" spans="1:39" s="62" customFormat="1" ht="63" x14ac:dyDescent="0.25">
      <c r="A1327" s="8" t="s">
        <v>486</v>
      </c>
      <c r="B1327" s="9" t="s">
        <v>57</v>
      </c>
      <c r="C1327" s="9" t="s">
        <v>38</v>
      </c>
      <c r="D1327" s="9" t="s">
        <v>39</v>
      </c>
      <c r="E1327" s="10">
        <f t="shared" ref="E1327:AM1327" si="458">E1328+E1329</f>
        <v>0</v>
      </c>
      <c r="F1327" s="10">
        <f t="shared" si="458"/>
        <v>0</v>
      </c>
      <c r="G1327" s="10">
        <f t="shared" si="458"/>
        <v>0</v>
      </c>
      <c r="H1327" s="10">
        <f t="shared" si="458"/>
        <v>0</v>
      </c>
      <c r="I1327" s="10">
        <f t="shared" si="458"/>
        <v>0</v>
      </c>
      <c r="J1327" s="10">
        <f t="shared" ref="J1327:N1327" si="459">J1328+J1329</f>
        <v>0</v>
      </c>
      <c r="K1327" s="10">
        <f t="shared" si="459"/>
        <v>0</v>
      </c>
      <c r="L1327" s="10">
        <f t="shared" si="459"/>
        <v>0</v>
      </c>
      <c r="M1327" s="10">
        <f t="shared" si="459"/>
        <v>0</v>
      </c>
      <c r="N1327" s="10">
        <f t="shared" si="459"/>
        <v>0</v>
      </c>
      <c r="O1327" s="10">
        <f t="shared" ref="O1327:S1327" si="460">O1328+O1329</f>
        <v>0</v>
      </c>
      <c r="P1327" s="10">
        <f t="shared" si="460"/>
        <v>0</v>
      </c>
      <c r="Q1327" s="10">
        <f t="shared" si="460"/>
        <v>0</v>
      </c>
      <c r="R1327" s="10">
        <f t="shared" si="460"/>
        <v>0</v>
      </c>
      <c r="S1327" s="10">
        <f t="shared" si="460"/>
        <v>0</v>
      </c>
      <c r="T1327" s="10">
        <f t="shared" ref="T1327:X1327" si="461">T1328+T1329</f>
        <v>0</v>
      </c>
      <c r="U1327" s="10">
        <f t="shared" si="461"/>
        <v>0</v>
      </c>
      <c r="V1327" s="10">
        <f t="shared" si="461"/>
        <v>0</v>
      </c>
      <c r="W1327" s="10">
        <f t="shared" si="461"/>
        <v>0</v>
      </c>
      <c r="X1327" s="10">
        <f t="shared" si="461"/>
        <v>0</v>
      </c>
      <c r="Y1327" s="10">
        <f t="shared" ref="Y1327:AC1327" si="462">Y1328+Y1329</f>
        <v>0</v>
      </c>
      <c r="Z1327" s="10">
        <f t="shared" si="462"/>
        <v>0</v>
      </c>
      <c r="AA1327" s="10">
        <f t="shared" si="462"/>
        <v>0</v>
      </c>
      <c r="AB1327" s="10">
        <f t="shared" si="462"/>
        <v>0</v>
      </c>
      <c r="AC1327" s="10">
        <f t="shared" si="462"/>
        <v>0</v>
      </c>
      <c r="AD1327" s="10">
        <f t="shared" ref="AD1327:AH1327" si="463">AD1328+AD1329</f>
        <v>0</v>
      </c>
      <c r="AE1327" s="10">
        <f t="shared" si="463"/>
        <v>0</v>
      </c>
      <c r="AF1327" s="10">
        <f t="shared" si="463"/>
        <v>0</v>
      </c>
      <c r="AG1327" s="10">
        <f t="shared" si="463"/>
        <v>0</v>
      </c>
      <c r="AH1327" s="10">
        <f t="shared" si="463"/>
        <v>0</v>
      </c>
      <c r="AI1327" s="10">
        <f t="shared" si="458"/>
        <v>0</v>
      </c>
      <c r="AJ1327" s="10">
        <f t="shared" si="458"/>
        <v>0</v>
      </c>
      <c r="AK1327" s="10">
        <f t="shared" si="458"/>
        <v>0</v>
      </c>
      <c r="AL1327" s="10">
        <f t="shared" si="458"/>
        <v>0</v>
      </c>
      <c r="AM1327" s="10">
        <f t="shared" si="458"/>
        <v>0</v>
      </c>
    </row>
    <row r="1328" spans="1:39" s="62" customFormat="1" x14ac:dyDescent="0.25">
      <c r="A1328" s="8" t="s">
        <v>487</v>
      </c>
      <c r="B1328" s="9" t="s">
        <v>2054</v>
      </c>
      <c r="C1328" s="9" t="s">
        <v>38</v>
      </c>
      <c r="D1328" s="9" t="s">
        <v>39</v>
      </c>
      <c r="E1328" s="10">
        <v>0</v>
      </c>
      <c r="F1328" s="10">
        <v>0</v>
      </c>
      <c r="G1328" s="10">
        <v>0</v>
      </c>
      <c r="H1328" s="10">
        <v>0</v>
      </c>
      <c r="I1328" s="10">
        <v>0</v>
      </c>
      <c r="J1328" s="10">
        <v>0</v>
      </c>
      <c r="K1328" s="10">
        <v>0</v>
      </c>
      <c r="L1328" s="10">
        <v>0</v>
      </c>
      <c r="M1328" s="10">
        <v>0</v>
      </c>
      <c r="N1328" s="10">
        <v>0</v>
      </c>
      <c r="O1328" s="10">
        <v>0</v>
      </c>
      <c r="P1328" s="10">
        <v>0</v>
      </c>
      <c r="Q1328" s="10">
        <v>0</v>
      </c>
      <c r="R1328" s="10">
        <v>0</v>
      </c>
      <c r="S1328" s="10">
        <v>0</v>
      </c>
      <c r="T1328" s="10">
        <v>0</v>
      </c>
      <c r="U1328" s="10">
        <v>0</v>
      </c>
      <c r="V1328" s="10">
        <v>0</v>
      </c>
      <c r="W1328" s="10">
        <v>0</v>
      </c>
      <c r="X1328" s="10">
        <v>0</v>
      </c>
      <c r="Y1328" s="10">
        <v>0</v>
      </c>
      <c r="Z1328" s="10">
        <v>0</v>
      </c>
      <c r="AA1328" s="10">
        <v>0</v>
      </c>
      <c r="AB1328" s="10">
        <v>0</v>
      </c>
      <c r="AC1328" s="10">
        <v>0</v>
      </c>
      <c r="AD1328" s="10">
        <v>0</v>
      </c>
      <c r="AE1328" s="10">
        <v>0</v>
      </c>
      <c r="AF1328" s="10">
        <v>0</v>
      </c>
      <c r="AG1328" s="10">
        <v>0</v>
      </c>
      <c r="AH1328" s="10">
        <v>0</v>
      </c>
      <c r="AI1328" s="10">
        <v>0</v>
      </c>
      <c r="AJ1328" s="10">
        <v>0</v>
      </c>
      <c r="AK1328" s="10">
        <v>0</v>
      </c>
      <c r="AL1328" s="10">
        <v>0</v>
      </c>
      <c r="AM1328" s="10">
        <v>0</v>
      </c>
    </row>
    <row r="1329" spans="1:39" s="62" customFormat="1" x14ac:dyDescent="0.25">
      <c r="A1329" s="8" t="s">
        <v>491</v>
      </c>
      <c r="B1329" s="9" t="s">
        <v>2055</v>
      </c>
      <c r="C1329" s="9" t="s">
        <v>38</v>
      </c>
      <c r="D1329" s="9" t="s">
        <v>39</v>
      </c>
      <c r="E1329" s="10">
        <f t="shared" ref="E1329:AM1329" si="464">SUM(E1330)</f>
        <v>0</v>
      </c>
      <c r="F1329" s="10">
        <f t="shared" si="464"/>
        <v>0</v>
      </c>
      <c r="G1329" s="10">
        <f t="shared" si="464"/>
        <v>0</v>
      </c>
      <c r="H1329" s="10">
        <f t="shared" si="464"/>
        <v>0</v>
      </c>
      <c r="I1329" s="10">
        <f t="shared" si="464"/>
        <v>0</v>
      </c>
      <c r="J1329" s="10">
        <f t="shared" si="464"/>
        <v>0</v>
      </c>
      <c r="K1329" s="10">
        <f t="shared" si="464"/>
        <v>0</v>
      </c>
      <c r="L1329" s="10">
        <f t="shared" si="464"/>
        <v>0</v>
      </c>
      <c r="M1329" s="10">
        <f t="shared" si="464"/>
        <v>0</v>
      </c>
      <c r="N1329" s="10">
        <f t="shared" si="464"/>
        <v>0</v>
      </c>
      <c r="O1329" s="10">
        <f t="shared" si="464"/>
        <v>0</v>
      </c>
      <c r="P1329" s="10">
        <f t="shared" si="464"/>
        <v>0</v>
      </c>
      <c r="Q1329" s="10">
        <f t="shared" si="464"/>
        <v>0</v>
      </c>
      <c r="R1329" s="10">
        <f t="shared" si="464"/>
        <v>0</v>
      </c>
      <c r="S1329" s="10">
        <f t="shared" si="464"/>
        <v>0</v>
      </c>
      <c r="T1329" s="10">
        <f t="shared" si="464"/>
        <v>0</v>
      </c>
      <c r="U1329" s="10">
        <f t="shared" si="464"/>
        <v>0</v>
      </c>
      <c r="V1329" s="10">
        <f t="shared" si="464"/>
        <v>0</v>
      </c>
      <c r="W1329" s="10">
        <f t="shared" si="464"/>
        <v>0</v>
      </c>
      <c r="X1329" s="10">
        <f t="shared" si="464"/>
        <v>0</v>
      </c>
      <c r="Y1329" s="10">
        <f t="shared" si="464"/>
        <v>0</v>
      </c>
      <c r="Z1329" s="10">
        <f t="shared" si="464"/>
        <v>0</v>
      </c>
      <c r="AA1329" s="10">
        <f t="shared" si="464"/>
        <v>0</v>
      </c>
      <c r="AB1329" s="10">
        <f t="shared" si="464"/>
        <v>0</v>
      </c>
      <c r="AC1329" s="10">
        <f t="shared" si="464"/>
        <v>0</v>
      </c>
      <c r="AD1329" s="10">
        <f t="shared" si="464"/>
        <v>0</v>
      </c>
      <c r="AE1329" s="10">
        <f t="shared" si="464"/>
        <v>0</v>
      </c>
      <c r="AF1329" s="10">
        <f t="shared" si="464"/>
        <v>0</v>
      </c>
      <c r="AG1329" s="10">
        <f t="shared" si="464"/>
        <v>0</v>
      </c>
      <c r="AH1329" s="10">
        <f t="shared" si="464"/>
        <v>0</v>
      </c>
      <c r="AI1329" s="10">
        <f t="shared" si="464"/>
        <v>0</v>
      </c>
      <c r="AJ1329" s="10">
        <f t="shared" si="464"/>
        <v>0</v>
      </c>
      <c r="AK1329" s="10">
        <f t="shared" si="464"/>
        <v>0</v>
      </c>
      <c r="AL1329" s="10">
        <f t="shared" si="464"/>
        <v>0</v>
      </c>
      <c r="AM1329" s="10">
        <f t="shared" si="464"/>
        <v>0</v>
      </c>
    </row>
    <row r="1330" spans="1:39" s="63" customFormat="1" ht="31.5" x14ac:dyDescent="0.25">
      <c r="A1330" s="3" t="s">
        <v>491</v>
      </c>
      <c r="B1330" s="4" t="s">
        <v>730</v>
      </c>
      <c r="C1330" s="20" t="s">
        <v>490</v>
      </c>
      <c r="D1330" s="20" t="s">
        <v>39</v>
      </c>
      <c r="E1330" s="7">
        <v>0</v>
      </c>
      <c r="F1330" s="7">
        <v>0</v>
      </c>
      <c r="G1330" s="7">
        <v>0</v>
      </c>
      <c r="H1330" s="7">
        <v>0</v>
      </c>
      <c r="I1330" s="7">
        <v>0</v>
      </c>
      <c r="J1330" s="6">
        <v>0</v>
      </c>
      <c r="K1330" s="6">
        <v>0</v>
      </c>
      <c r="L1330" s="6">
        <v>0</v>
      </c>
      <c r="M1330" s="6">
        <v>0</v>
      </c>
      <c r="N1330" s="6">
        <v>0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7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7">
        <f>J1330+O1330+T1330+Y1330+AD1330</f>
        <v>0</v>
      </c>
      <c r="AJ1330" s="7">
        <f>K1330+P1330+U1330+Z1330+AE1330</f>
        <v>0</v>
      </c>
      <c r="AK1330" s="7">
        <f>L1330+Q1330+V1330+AA1330+AF1330</f>
        <v>0</v>
      </c>
      <c r="AL1330" s="7">
        <f>M1330+R1330+W1330+AB1330+AG1330</f>
        <v>0</v>
      </c>
      <c r="AM1330" s="7">
        <f>N1330+S1330+X1330+AC1330+AH1330</f>
        <v>0</v>
      </c>
    </row>
    <row r="1331" spans="1:39" s="62" customFormat="1" ht="47.25" x14ac:dyDescent="0.25">
      <c r="A1331" s="8" t="s">
        <v>492</v>
      </c>
      <c r="B1331" s="9" t="s">
        <v>60</v>
      </c>
      <c r="C1331" s="9" t="s">
        <v>38</v>
      </c>
      <c r="D1331" s="9" t="s">
        <v>39</v>
      </c>
      <c r="E1331" s="10">
        <f t="shared" ref="E1331:AH1331" si="465">E1332</f>
        <v>0</v>
      </c>
      <c r="F1331" s="10">
        <f t="shared" si="465"/>
        <v>0</v>
      </c>
      <c r="G1331" s="10">
        <f t="shared" si="465"/>
        <v>0</v>
      </c>
      <c r="H1331" s="10">
        <f t="shared" si="465"/>
        <v>0</v>
      </c>
      <c r="I1331" s="10">
        <f t="shared" si="465"/>
        <v>0</v>
      </c>
      <c r="J1331" s="10">
        <f t="shared" si="465"/>
        <v>0</v>
      </c>
      <c r="K1331" s="10">
        <f t="shared" si="465"/>
        <v>0</v>
      </c>
      <c r="L1331" s="10">
        <f t="shared" si="465"/>
        <v>0</v>
      </c>
      <c r="M1331" s="10">
        <f t="shared" si="465"/>
        <v>0</v>
      </c>
      <c r="N1331" s="10">
        <f t="shared" si="465"/>
        <v>0</v>
      </c>
      <c r="O1331" s="10">
        <f t="shared" si="465"/>
        <v>0</v>
      </c>
      <c r="P1331" s="10">
        <f t="shared" si="465"/>
        <v>0</v>
      </c>
      <c r="Q1331" s="10">
        <f t="shared" si="465"/>
        <v>0</v>
      </c>
      <c r="R1331" s="10">
        <f t="shared" si="465"/>
        <v>0</v>
      </c>
      <c r="S1331" s="10">
        <f t="shared" si="465"/>
        <v>0</v>
      </c>
      <c r="T1331" s="10">
        <f t="shared" si="465"/>
        <v>0</v>
      </c>
      <c r="U1331" s="10">
        <f t="shared" si="465"/>
        <v>0</v>
      </c>
      <c r="V1331" s="10">
        <f t="shared" si="465"/>
        <v>0</v>
      </c>
      <c r="W1331" s="10">
        <f t="shared" si="465"/>
        <v>0</v>
      </c>
      <c r="X1331" s="10">
        <f t="shared" si="465"/>
        <v>0</v>
      </c>
      <c r="Y1331" s="10">
        <f t="shared" si="465"/>
        <v>0</v>
      </c>
      <c r="Z1331" s="10">
        <f t="shared" si="465"/>
        <v>0</v>
      </c>
      <c r="AA1331" s="10">
        <f t="shared" si="465"/>
        <v>0</v>
      </c>
      <c r="AB1331" s="10">
        <f t="shared" si="465"/>
        <v>0</v>
      </c>
      <c r="AC1331" s="10">
        <f t="shared" si="465"/>
        <v>0</v>
      </c>
      <c r="AD1331" s="10">
        <f t="shared" si="465"/>
        <v>0</v>
      </c>
      <c r="AE1331" s="10">
        <f t="shared" si="465"/>
        <v>0</v>
      </c>
      <c r="AF1331" s="10">
        <f t="shared" si="465"/>
        <v>0</v>
      </c>
      <c r="AG1331" s="10">
        <f t="shared" si="465"/>
        <v>0</v>
      </c>
      <c r="AH1331" s="10">
        <f t="shared" si="465"/>
        <v>0</v>
      </c>
      <c r="AI1331" s="10">
        <f t="shared" ref="AI1331:AI1338" si="466">J1331+O1331+T1331+Y1331+AD1331</f>
        <v>0</v>
      </c>
      <c r="AJ1331" s="10">
        <f t="shared" ref="AJ1331:AJ1338" si="467">K1331+P1331+U1331+Z1331+AE1331</f>
        <v>0</v>
      </c>
      <c r="AK1331" s="10">
        <f t="shared" ref="AK1331:AK1338" si="468">L1331+Q1331+V1331+AA1331+AF1331</f>
        <v>0</v>
      </c>
      <c r="AL1331" s="10">
        <f t="shared" ref="AL1331:AL1338" si="469">M1331+R1331+W1331+AB1331+AG1331</f>
        <v>0</v>
      </c>
      <c r="AM1331" s="10">
        <f t="shared" ref="AM1331:AM1338" si="470">N1331+S1331+X1331+AC1331+AH1331</f>
        <v>0</v>
      </c>
    </row>
    <row r="1332" spans="1:39" s="62" customFormat="1" ht="31.5" x14ac:dyDescent="0.25">
      <c r="A1332" s="8" t="s">
        <v>493</v>
      </c>
      <c r="B1332" s="9" t="s">
        <v>296</v>
      </c>
      <c r="C1332" s="9" t="s">
        <v>38</v>
      </c>
      <c r="D1332" s="9" t="s">
        <v>39</v>
      </c>
      <c r="E1332" s="10">
        <v>0</v>
      </c>
      <c r="F1332" s="10">
        <v>0</v>
      </c>
      <c r="G1332" s="10">
        <v>0</v>
      </c>
      <c r="H1332" s="10">
        <v>0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>
        <v>0</v>
      </c>
      <c r="AE1332" s="10">
        <v>0</v>
      </c>
      <c r="AF1332" s="10">
        <v>0</v>
      </c>
      <c r="AG1332" s="10">
        <v>0</v>
      </c>
      <c r="AH1332" s="10">
        <v>0</v>
      </c>
      <c r="AI1332" s="10">
        <f t="shared" si="466"/>
        <v>0</v>
      </c>
      <c r="AJ1332" s="10">
        <f t="shared" si="467"/>
        <v>0</v>
      </c>
      <c r="AK1332" s="10">
        <f t="shared" si="468"/>
        <v>0</v>
      </c>
      <c r="AL1332" s="10">
        <f t="shared" si="469"/>
        <v>0</v>
      </c>
      <c r="AM1332" s="10">
        <f t="shared" si="470"/>
        <v>0</v>
      </c>
    </row>
    <row r="1333" spans="1:39" s="62" customFormat="1" ht="31.5" x14ac:dyDescent="0.25">
      <c r="A1333" s="8" t="s">
        <v>2056</v>
      </c>
      <c r="B1333" s="9" t="s">
        <v>296</v>
      </c>
      <c r="C1333" s="9" t="s">
        <v>38</v>
      </c>
      <c r="D1333" s="9" t="s">
        <v>39</v>
      </c>
      <c r="E1333" s="10">
        <v>0</v>
      </c>
      <c r="F1333" s="10">
        <v>0</v>
      </c>
      <c r="G1333" s="10">
        <v>0</v>
      </c>
      <c r="H1333" s="10">
        <v>0</v>
      </c>
      <c r="I1333" s="10">
        <v>0</v>
      </c>
      <c r="J1333" s="10">
        <v>0</v>
      </c>
      <c r="K1333" s="10">
        <v>0</v>
      </c>
      <c r="L1333" s="10">
        <v>0</v>
      </c>
      <c r="M1333" s="10">
        <v>0</v>
      </c>
      <c r="N1333" s="10">
        <v>0</v>
      </c>
      <c r="O1333" s="10">
        <v>0</v>
      </c>
      <c r="P1333" s="10">
        <v>0</v>
      </c>
      <c r="Q1333" s="10">
        <v>0</v>
      </c>
      <c r="R1333" s="10">
        <v>0</v>
      </c>
      <c r="S1333" s="10">
        <v>0</v>
      </c>
      <c r="T1333" s="10">
        <v>0</v>
      </c>
      <c r="U1333" s="10">
        <v>0</v>
      </c>
      <c r="V1333" s="10">
        <v>0</v>
      </c>
      <c r="W1333" s="10">
        <v>0</v>
      </c>
      <c r="X1333" s="10">
        <v>0</v>
      </c>
      <c r="Y1333" s="10">
        <v>0</v>
      </c>
      <c r="Z1333" s="10">
        <v>0</v>
      </c>
      <c r="AA1333" s="10">
        <v>0</v>
      </c>
      <c r="AB1333" s="10">
        <v>0</v>
      </c>
      <c r="AC1333" s="10">
        <v>0</v>
      </c>
      <c r="AD1333" s="10">
        <v>0</v>
      </c>
      <c r="AE1333" s="10">
        <v>0</v>
      </c>
      <c r="AF1333" s="10">
        <v>0</v>
      </c>
      <c r="AG1333" s="10">
        <v>0</v>
      </c>
      <c r="AH1333" s="10">
        <v>0</v>
      </c>
      <c r="AI1333" s="10">
        <f t="shared" si="466"/>
        <v>0</v>
      </c>
      <c r="AJ1333" s="10">
        <f t="shared" si="467"/>
        <v>0</v>
      </c>
      <c r="AK1333" s="10">
        <f t="shared" si="468"/>
        <v>0</v>
      </c>
      <c r="AL1333" s="10">
        <f t="shared" si="469"/>
        <v>0</v>
      </c>
      <c r="AM1333" s="10">
        <f t="shared" si="470"/>
        <v>0</v>
      </c>
    </row>
    <row r="1334" spans="1:39" s="62" customFormat="1" ht="47.25" x14ac:dyDescent="0.25">
      <c r="A1334" s="8" t="s">
        <v>513</v>
      </c>
      <c r="B1334" s="9" t="s">
        <v>61</v>
      </c>
      <c r="C1334" s="9" t="s">
        <v>38</v>
      </c>
      <c r="D1334" s="9" t="s">
        <v>39</v>
      </c>
      <c r="E1334" s="10">
        <f t="shared" ref="E1334:I1334" si="471">SUM(E1335:E1339)</f>
        <v>0</v>
      </c>
      <c r="F1334" s="10">
        <f t="shared" si="471"/>
        <v>0</v>
      </c>
      <c r="G1334" s="10">
        <f t="shared" si="471"/>
        <v>0</v>
      </c>
      <c r="H1334" s="10">
        <f t="shared" si="471"/>
        <v>0</v>
      </c>
      <c r="I1334" s="10">
        <f t="shared" si="471"/>
        <v>0</v>
      </c>
      <c r="J1334" s="10">
        <f t="shared" ref="J1334:N1334" si="472">SUM(J1335:J1339)</f>
        <v>0</v>
      </c>
      <c r="K1334" s="10">
        <f t="shared" si="472"/>
        <v>0</v>
      </c>
      <c r="L1334" s="10">
        <f t="shared" si="472"/>
        <v>0</v>
      </c>
      <c r="M1334" s="10">
        <f t="shared" si="472"/>
        <v>0</v>
      </c>
      <c r="N1334" s="10">
        <f t="shared" si="472"/>
        <v>0</v>
      </c>
      <c r="O1334" s="10">
        <f t="shared" ref="O1334:S1334" si="473">SUM(O1335:O1339)</f>
        <v>0</v>
      </c>
      <c r="P1334" s="10">
        <f t="shared" si="473"/>
        <v>0</v>
      </c>
      <c r="Q1334" s="10">
        <f t="shared" si="473"/>
        <v>0</v>
      </c>
      <c r="R1334" s="10">
        <f t="shared" si="473"/>
        <v>0</v>
      </c>
      <c r="S1334" s="10">
        <f t="shared" si="473"/>
        <v>0</v>
      </c>
      <c r="T1334" s="10">
        <f t="shared" ref="T1334:X1334" si="474">SUM(T1335:T1339)</f>
        <v>0</v>
      </c>
      <c r="U1334" s="10">
        <f t="shared" si="474"/>
        <v>0</v>
      </c>
      <c r="V1334" s="10">
        <f t="shared" si="474"/>
        <v>0</v>
      </c>
      <c r="W1334" s="10">
        <f t="shared" si="474"/>
        <v>0</v>
      </c>
      <c r="X1334" s="10">
        <f t="shared" si="474"/>
        <v>0</v>
      </c>
      <c r="Y1334" s="10">
        <f t="shared" ref="Y1334:AC1334" si="475">SUM(Y1335:Y1339)</f>
        <v>0</v>
      </c>
      <c r="Z1334" s="10">
        <f t="shared" si="475"/>
        <v>0</v>
      </c>
      <c r="AA1334" s="10">
        <f t="shared" si="475"/>
        <v>0</v>
      </c>
      <c r="AB1334" s="10">
        <f t="shared" si="475"/>
        <v>0</v>
      </c>
      <c r="AC1334" s="10">
        <f t="shared" si="475"/>
        <v>0</v>
      </c>
      <c r="AD1334" s="10">
        <f t="shared" ref="AD1334:AH1334" si="476">SUM(AD1335:AD1339)</f>
        <v>0</v>
      </c>
      <c r="AE1334" s="10">
        <f t="shared" si="476"/>
        <v>0</v>
      </c>
      <c r="AF1334" s="10">
        <f t="shared" si="476"/>
        <v>0</v>
      </c>
      <c r="AG1334" s="10">
        <f t="shared" si="476"/>
        <v>0</v>
      </c>
      <c r="AH1334" s="10">
        <f t="shared" si="476"/>
        <v>0</v>
      </c>
      <c r="AI1334" s="10">
        <f t="shared" si="466"/>
        <v>0</v>
      </c>
      <c r="AJ1334" s="10">
        <f t="shared" si="467"/>
        <v>0</v>
      </c>
      <c r="AK1334" s="10">
        <f t="shared" si="468"/>
        <v>0</v>
      </c>
      <c r="AL1334" s="10">
        <f t="shared" si="469"/>
        <v>0</v>
      </c>
      <c r="AM1334" s="10">
        <f t="shared" si="470"/>
        <v>0</v>
      </c>
    </row>
    <row r="1335" spans="1:39" s="62" customFormat="1" ht="63" x14ac:dyDescent="0.25">
      <c r="A1335" s="8" t="s">
        <v>514</v>
      </c>
      <c r="B1335" s="9" t="s">
        <v>62</v>
      </c>
      <c r="C1335" s="9" t="s">
        <v>38</v>
      </c>
      <c r="D1335" s="9" t="s">
        <v>39</v>
      </c>
      <c r="E1335" s="10">
        <v>0</v>
      </c>
      <c r="F1335" s="10">
        <v>0</v>
      </c>
      <c r="G1335" s="10">
        <v>0</v>
      </c>
      <c r="H1335" s="10">
        <v>0</v>
      </c>
      <c r="I1335" s="10">
        <v>0</v>
      </c>
      <c r="J1335" s="10">
        <v>0</v>
      </c>
      <c r="K1335" s="10">
        <v>0</v>
      </c>
      <c r="L1335" s="10">
        <v>0</v>
      </c>
      <c r="M1335" s="10">
        <v>0</v>
      </c>
      <c r="N1335" s="10">
        <v>0</v>
      </c>
      <c r="O1335" s="10">
        <v>0</v>
      </c>
      <c r="P1335" s="10">
        <v>0</v>
      </c>
      <c r="Q1335" s="10">
        <v>0</v>
      </c>
      <c r="R1335" s="10">
        <v>0</v>
      </c>
      <c r="S1335" s="10">
        <v>0</v>
      </c>
      <c r="T1335" s="10">
        <v>0</v>
      </c>
      <c r="U1335" s="10">
        <v>0</v>
      </c>
      <c r="V1335" s="10">
        <v>0</v>
      </c>
      <c r="W1335" s="10">
        <v>0</v>
      </c>
      <c r="X1335" s="10">
        <v>0</v>
      </c>
      <c r="Y1335" s="10">
        <v>0</v>
      </c>
      <c r="Z1335" s="10">
        <v>0</v>
      </c>
      <c r="AA1335" s="10">
        <v>0</v>
      </c>
      <c r="AB1335" s="10">
        <v>0</v>
      </c>
      <c r="AC1335" s="10">
        <v>0</v>
      </c>
      <c r="AD1335" s="10">
        <v>0</v>
      </c>
      <c r="AE1335" s="10">
        <v>0</v>
      </c>
      <c r="AF1335" s="10">
        <v>0</v>
      </c>
      <c r="AG1335" s="10">
        <v>0</v>
      </c>
      <c r="AH1335" s="10">
        <v>0</v>
      </c>
      <c r="AI1335" s="10">
        <f t="shared" si="466"/>
        <v>0</v>
      </c>
      <c r="AJ1335" s="10">
        <f t="shared" si="467"/>
        <v>0</v>
      </c>
      <c r="AK1335" s="10">
        <f t="shared" si="468"/>
        <v>0</v>
      </c>
      <c r="AL1335" s="10">
        <f t="shared" si="469"/>
        <v>0</v>
      </c>
      <c r="AM1335" s="10">
        <f t="shared" si="470"/>
        <v>0</v>
      </c>
    </row>
    <row r="1336" spans="1:39" s="62" customFormat="1" ht="63" x14ac:dyDescent="0.25">
      <c r="A1336" s="8" t="s">
        <v>518</v>
      </c>
      <c r="B1336" s="9" t="s">
        <v>63</v>
      </c>
      <c r="C1336" s="9" t="s">
        <v>38</v>
      </c>
      <c r="D1336" s="9" t="s">
        <v>39</v>
      </c>
      <c r="E1336" s="10">
        <v>0</v>
      </c>
      <c r="F1336" s="10">
        <v>0</v>
      </c>
      <c r="G1336" s="10">
        <v>0</v>
      </c>
      <c r="H1336" s="10">
        <v>0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0">
        <v>0</v>
      </c>
      <c r="AG1336" s="10">
        <v>0</v>
      </c>
      <c r="AH1336" s="10">
        <v>0</v>
      </c>
      <c r="AI1336" s="10">
        <f t="shared" si="466"/>
        <v>0</v>
      </c>
      <c r="AJ1336" s="10">
        <f t="shared" si="467"/>
        <v>0</v>
      </c>
      <c r="AK1336" s="10">
        <f t="shared" si="468"/>
        <v>0</v>
      </c>
      <c r="AL1336" s="10">
        <f t="shared" si="469"/>
        <v>0</v>
      </c>
      <c r="AM1336" s="10">
        <f t="shared" si="470"/>
        <v>0</v>
      </c>
    </row>
    <row r="1337" spans="1:39" s="62" customFormat="1" ht="63" x14ac:dyDescent="0.25">
      <c r="A1337" s="8" t="s">
        <v>519</v>
      </c>
      <c r="B1337" s="9" t="s">
        <v>64</v>
      </c>
      <c r="C1337" s="9" t="s">
        <v>38</v>
      </c>
      <c r="D1337" s="9" t="s">
        <v>39</v>
      </c>
      <c r="E1337" s="10">
        <v>0</v>
      </c>
      <c r="F1337" s="10">
        <v>0</v>
      </c>
      <c r="G1337" s="10">
        <v>0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0</v>
      </c>
      <c r="AF1337" s="10">
        <v>0</v>
      </c>
      <c r="AG1337" s="10">
        <v>0</v>
      </c>
      <c r="AH1337" s="10">
        <v>0</v>
      </c>
      <c r="AI1337" s="10">
        <f t="shared" si="466"/>
        <v>0</v>
      </c>
      <c r="AJ1337" s="10">
        <f t="shared" si="467"/>
        <v>0</v>
      </c>
      <c r="AK1337" s="10">
        <f t="shared" si="468"/>
        <v>0</v>
      </c>
      <c r="AL1337" s="10">
        <f t="shared" si="469"/>
        <v>0</v>
      </c>
      <c r="AM1337" s="10">
        <f t="shared" si="470"/>
        <v>0</v>
      </c>
    </row>
    <row r="1338" spans="1:39" s="62" customFormat="1" ht="78.75" x14ac:dyDescent="0.25">
      <c r="A1338" s="8" t="s">
        <v>520</v>
      </c>
      <c r="B1338" s="9" t="s">
        <v>65</v>
      </c>
      <c r="C1338" s="9" t="s">
        <v>38</v>
      </c>
      <c r="D1338" s="9" t="s">
        <v>39</v>
      </c>
      <c r="E1338" s="10">
        <v>0</v>
      </c>
      <c r="F1338" s="10">
        <v>0</v>
      </c>
      <c r="G1338" s="10">
        <v>0</v>
      </c>
      <c r="H1338" s="10">
        <v>0</v>
      </c>
      <c r="I1338" s="10">
        <v>0</v>
      </c>
      <c r="J1338" s="10">
        <v>0</v>
      </c>
      <c r="K1338" s="10">
        <v>0</v>
      </c>
      <c r="L1338" s="10">
        <v>0</v>
      </c>
      <c r="M1338" s="10">
        <v>0</v>
      </c>
      <c r="N1338" s="10">
        <v>0</v>
      </c>
      <c r="O1338" s="10">
        <v>0</v>
      </c>
      <c r="P1338" s="10">
        <v>0</v>
      </c>
      <c r="Q1338" s="10">
        <v>0</v>
      </c>
      <c r="R1338" s="10">
        <v>0</v>
      </c>
      <c r="S1338" s="10">
        <v>0</v>
      </c>
      <c r="T1338" s="10">
        <v>0</v>
      </c>
      <c r="U1338" s="10">
        <v>0</v>
      </c>
      <c r="V1338" s="10">
        <v>0</v>
      </c>
      <c r="W1338" s="10">
        <v>0</v>
      </c>
      <c r="X1338" s="10">
        <v>0</v>
      </c>
      <c r="Y1338" s="10">
        <v>0</v>
      </c>
      <c r="Z1338" s="10">
        <v>0</v>
      </c>
      <c r="AA1338" s="10">
        <v>0</v>
      </c>
      <c r="AB1338" s="10">
        <v>0</v>
      </c>
      <c r="AC1338" s="10">
        <v>0</v>
      </c>
      <c r="AD1338" s="10">
        <v>0</v>
      </c>
      <c r="AE1338" s="10">
        <v>0</v>
      </c>
      <c r="AF1338" s="10">
        <v>0</v>
      </c>
      <c r="AG1338" s="10">
        <v>0</v>
      </c>
      <c r="AH1338" s="10">
        <v>0</v>
      </c>
      <c r="AI1338" s="10">
        <f t="shared" si="466"/>
        <v>0</v>
      </c>
      <c r="AJ1338" s="10">
        <f t="shared" si="467"/>
        <v>0</v>
      </c>
      <c r="AK1338" s="10">
        <f t="shared" si="468"/>
        <v>0</v>
      </c>
      <c r="AL1338" s="10">
        <f t="shared" si="469"/>
        <v>0</v>
      </c>
      <c r="AM1338" s="10">
        <f t="shared" si="470"/>
        <v>0</v>
      </c>
    </row>
    <row r="1339" spans="1:39" s="62" customFormat="1" ht="78.75" x14ac:dyDescent="0.25">
      <c r="A1339" s="8" t="s">
        <v>684</v>
      </c>
      <c r="B1339" s="9" t="s">
        <v>66</v>
      </c>
      <c r="C1339" s="9" t="s">
        <v>38</v>
      </c>
      <c r="D1339" s="9" t="s">
        <v>39</v>
      </c>
      <c r="E1339" s="10">
        <f t="shared" ref="E1339:AM1339" si="477">SUM(E1340:E1342)</f>
        <v>0</v>
      </c>
      <c r="F1339" s="10">
        <f t="shared" si="477"/>
        <v>0</v>
      </c>
      <c r="G1339" s="10">
        <f t="shared" si="477"/>
        <v>0</v>
      </c>
      <c r="H1339" s="10">
        <f t="shared" si="477"/>
        <v>0</v>
      </c>
      <c r="I1339" s="10">
        <f t="shared" si="477"/>
        <v>0</v>
      </c>
      <c r="J1339" s="10">
        <f t="shared" ref="J1339:N1339" si="478">SUM(J1340:J1342)</f>
        <v>0</v>
      </c>
      <c r="K1339" s="10">
        <f t="shared" si="478"/>
        <v>0</v>
      </c>
      <c r="L1339" s="10">
        <f t="shared" si="478"/>
        <v>0</v>
      </c>
      <c r="M1339" s="10">
        <f t="shared" si="478"/>
        <v>0</v>
      </c>
      <c r="N1339" s="10">
        <f t="shared" si="478"/>
        <v>0</v>
      </c>
      <c r="O1339" s="10">
        <f t="shared" ref="O1339:S1339" si="479">SUM(O1340:O1342)</f>
        <v>0</v>
      </c>
      <c r="P1339" s="10">
        <f t="shared" si="479"/>
        <v>0</v>
      </c>
      <c r="Q1339" s="10">
        <f t="shared" si="479"/>
        <v>0</v>
      </c>
      <c r="R1339" s="10">
        <f t="shared" si="479"/>
        <v>0</v>
      </c>
      <c r="S1339" s="10">
        <f t="shared" si="479"/>
        <v>0</v>
      </c>
      <c r="T1339" s="10">
        <f t="shared" ref="T1339:X1339" si="480">SUM(T1340:T1342)</f>
        <v>0</v>
      </c>
      <c r="U1339" s="10">
        <f t="shared" si="480"/>
        <v>0</v>
      </c>
      <c r="V1339" s="10">
        <f t="shared" si="480"/>
        <v>0</v>
      </c>
      <c r="W1339" s="10">
        <f t="shared" si="480"/>
        <v>0</v>
      </c>
      <c r="X1339" s="10">
        <f t="shared" si="480"/>
        <v>0</v>
      </c>
      <c r="Y1339" s="10">
        <f t="shared" ref="Y1339:AC1339" si="481">SUM(Y1340:Y1342)</f>
        <v>0</v>
      </c>
      <c r="Z1339" s="10">
        <f t="shared" si="481"/>
        <v>0</v>
      </c>
      <c r="AA1339" s="10">
        <f t="shared" si="481"/>
        <v>0</v>
      </c>
      <c r="AB1339" s="10">
        <f t="shared" si="481"/>
        <v>0</v>
      </c>
      <c r="AC1339" s="10">
        <f t="shared" si="481"/>
        <v>0</v>
      </c>
      <c r="AD1339" s="10">
        <f t="shared" ref="AD1339:AH1339" si="482">SUM(AD1340:AD1342)</f>
        <v>0</v>
      </c>
      <c r="AE1339" s="10">
        <f t="shared" si="482"/>
        <v>0</v>
      </c>
      <c r="AF1339" s="10">
        <f t="shared" si="482"/>
        <v>0</v>
      </c>
      <c r="AG1339" s="10">
        <f t="shared" si="482"/>
        <v>0</v>
      </c>
      <c r="AH1339" s="10">
        <f t="shared" si="482"/>
        <v>0</v>
      </c>
      <c r="AI1339" s="10">
        <f t="shared" si="477"/>
        <v>0</v>
      </c>
      <c r="AJ1339" s="10">
        <f t="shared" si="477"/>
        <v>0</v>
      </c>
      <c r="AK1339" s="10">
        <f t="shared" si="477"/>
        <v>0</v>
      </c>
      <c r="AL1339" s="10">
        <f t="shared" si="477"/>
        <v>0</v>
      </c>
      <c r="AM1339" s="10">
        <f t="shared" si="477"/>
        <v>0</v>
      </c>
    </row>
    <row r="1340" spans="1:39" s="63" customFormat="1" ht="47.25" x14ac:dyDescent="0.25">
      <c r="A1340" s="3" t="s">
        <v>684</v>
      </c>
      <c r="B1340" s="4" t="s">
        <v>1972</v>
      </c>
      <c r="C1340" s="5" t="s">
        <v>1550</v>
      </c>
      <c r="D1340" s="5" t="s">
        <v>39</v>
      </c>
      <c r="E1340" s="7">
        <v>0</v>
      </c>
      <c r="F1340" s="7">
        <v>0</v>
      </c>
      <c r="G1340" s="7">
        <v>0</v>
      </c>
      <c r="H1340" s="7">
        <v>0</v>
      </c>
      <c r="I1340" s="7">
        <v>0</v>
      </c>
      <c r="J1340" s="6">
        <v>0</v>
      </c>
      <c r="K1340" s="6">
        <v>0</v>
      </c>
      <c r="L1340" s="6">
        <v>0</v>
      </c>
      <c r="M1340" s="6">
        <v>0</v>
      </c>
      <c r="N1340" s="6">
        <v>0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7">
        <f t="shared" ref="AI1340:AI1342" si="483">J1340+O1340+T1340+Y1340+AD1340</f>
        <v>0</v>
      </c>
      <c r="AJ1340" s="7">
        <f t="shared" ref="AJ1340:AJ1342" si="484">K1340+P1340+U1340+Z1340+AE1340</f>
        <v>0</v>
      </c>
      <c r="AK1340" s="7">
        <f t="shared" ref="AK1340:AK1342" si="485">L1340+Q1340+V1340+AA1340+AF1340</f>
        <v>0</v>
      </c>
      <c r="AL1340" s="7">
        <f t="shared" ref="AL1340:AL1342" si="486">M1340+R1340+W1340+AB1340+AG1340</f>
        <v>0</v>
      </c>
      <c r="AM1340" s="7">
        <f t="shared" ref="AM1340:AM1342" si="487">N1340+S1340+X1340+AC1340+AH1340</f>
        <v>0</v>
      </c>
    </row>
    <row r="1341" spans="1:39" s="63" customFormat="1" ht="47.25" x14ac:dyDescent="0.25">
      <c r="A1341" s="3" t="s">
        <v>684</v>
      </c>
      <c r="B1341" s="4" t="s">
        <v>1973</v>
      </c>
      <c r="C1341" s="5" t="s">
        <v>1551</v>
      </c>
      <c r="D1341" s="5" t="s">
        <v>39</v>
      </c>
      <c r="E1341" s="7">
        <v>0</v>
      </c>
      <c r="F1341" s="7">
        <v>0</v>
      </c>
      <c r="G1341" s="7">
        <v>0</v>
      </c>
      <c r="H1341" s="7">
        <v>0</v>
      </c>
      <c r="I1341" s="7">
        <v>0</v>
      </c>
      <c r="J1341" s="6">
        <v>0</v>
      </c>
      <c r="K1341" s="6">
        <v>0</v>
      </c>
      <c r="L1341" s="6">
        <v>0</v>
      </c>
      <c r="M1341" s="6">
        <v>0</v>
      </c>
      <c r="N1341" s="6">
        <v>0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7">
        <f t="shared" si="483"/>
        <v>0</v>
      </c>
      <c r="AJ1341" s="7">
        <f t="shared" si="484"/>
        <v>0</v>
      </c>
      <c r="AK1341" s="7">
        <f t="shared" si="485"/>
        <v>0</v>
      </c>
      <c r="AL1341" s="7">
        <f t="shared" si="486"/>
        <v>0</v>
      </c>
      <c r="AM1341" s="7">
        <f t="shared" si="487"/>
        <v>0</v>
      </c>
    </row>
    <row r="1342" spans="1:39" s="63" customFormat="1" ht="78.75" x14ac:dyDescent="0.25">
      <c r="A1342" s="3" t="s">
        <v>684</v>
      </c>
      <c r="B1342" s="4" t="s">
        <v>1974</v>
      </c>
      <c r="C1342" s="5" t="s">
        <v>1552</v>
      </c>
      <c r="D1342" s="5" t="s">
        <v>39</v>
      </c>
      <c r="E1342" s="7">
        <v>0</v>
      </c>
      <c r="F1342" s="7">
        <v>0</v>
      </c>
      <c r="G1342" s="7">
        <v>0</v>
      </c>
      <c r="H1342" s="7">
        <v>0</v>
      </c>
      <c r="I1342" s="7">
        <v>0</v>
      </c>
      <c r="J1342" s="6">
        <v>0</v>
      </c>
      <c r="K1342" s="6">
        <v>0</v>
      </c>
      <c r="L1342" s="6">
        <v>0</v>
      </c>
      <c r="M1342" s="6">
        <v>0</v>
      </c>
      <c r="N1342" s="6">
        <v>0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7">
        <f t="shared" si="483"/>
        <v>0</v>
      </c>
      <c r="AJ1342" s="7">
        <f t="shared" si="484"/>
        <v>0</v>
      </c>
      <c r="AK1342" s="7">
        <f t="shared" si="485"/>
        <v>0</v>
      </c>
      <c r="AL1342" s="7">
        <f t="shared" si="486"/>
        <v>0</v>
      </c>
      <c r="AM1342" s="7">
        <f t="shared" si="487"/>
        <v>0</v>
      </c>
    </row>
    <row r="1343" spans="1:39" s="62" customFormat="1" ht="31.5" x14ac:dyDescent="0.25">
      <c r="A1343" s="8" t="s">
        <v>530</v>
      </c>
      <c r="B1343" s="9" t="s">
        <v>67</v>
      </c>
      <c r="C1343" s="9" t="s">
        <v>38</v>
      </c>
      <c r="D1343" s="9" t="s">
        <v>39</v>
      </c>
      <c r="E1343" s="10">
        <v>0</v>
      </c>
      <c r="F1343" s="10">
        <v>0</v>
      </c>
      <c r="G1343" s="10">
        <v>0</v>
      </c>
      <c r="H1343" s="10">
        <v>0</v>
      </c>
      <c r="I1343" s="10">
        <v>0</v>
      </c>
      <c r="J1343" s="10">
        <v>0</v>
      </c>
      <c r="K1343" s="10">
        <v>0</v>
      </c>
      <c r="L1343" s="10">
        <v>0</v>
      </c>
      <c r="M1343" s="10">
        <v>0</v>
      </c>
      <c r="N1343" s="10">
        <v>0</v>
      </c>
      <c r="O1343" s="10">
        <v>0</v>
      </c>
      <c r="P1343" s="10">
        <v>0</v>
      </c>
      <c r="Q1343" s="10">
        <v>0</v>
      </c>
      <c r="R1343" s="10">
        <v>0</v>
      </c>
      <c r="S1343" s="10">
        <v>0</v>
      </c>
      <c r="T1343" s="10">
        <v>0</v>
      </c>
      <c r="U1343" s="10">
        <v>0</v>
      </c>
      <c r="V1343" s="10">
        <v>0</v>
      </c>
      <c r="W1343" s="10">
        <v>0</v>
      </c>
      <c r="X1343" s="10">
        <v>0</v>
      </c>
      <c r="Y1343" s="10">
        <v>0</v>
      </c>
      <c r="Z1343" s="10">
        <v>0</v>
      </c>
      <c r="AA1343" s="10">
        <v>0</v>
      </c>
      <c r="AB1343" s="10">
        <v>0</v>
      </c>
      <c r="AC1343" s="10">
        <v>0</v>
      </c>
      <c r="AD1343" s="10">
        <v>0</v>
      </c>
      <c r="AE1343" s="10">
        <v>0</v>
      </c>
      <c r="AF1343" s="10">
        <v>0</v>
      </c>
      <c r="AG1343" s="10">
        <v>0</v>
      </c>
      <c r="AH1343" s="10">
        <v>0</v>
      </c>
      <c r="AI1343" s="10">
        <f>J1343+O1343+T1343+Y1343+AD1343</f>
        <v>0</v>
      </c>
      <c r="AJ1343" s="10">
        <f>K1343+P1343+U1343+Z1343+AE1343</f>
        <v>0</v>
      </c>
      <c r="AK1343" s="10">
        <f>L1343+Q1343+V1343+AA1343+AF1343</f>
        <v>0</v>
      </c>
      <c r="AL1343" s="10">
        <f>M1343+R1343+W1343+AB1343+AG1343</f>
        <v>0</v>
      </c>
      <c r="AM1343" s="10">
        <f>N1343+S1343+X1343+AC1343+AH1343</f>
        <v>0</v>
      </c>
    </row>
    <row r="1344" spans="1:39" s="62" customFormat="1" ht="47.25" x14ac:dyDescent="0.25">
      <c r="A1344" s="8" t="s">
        <v>685</v>
      </c>
      <c r="B1344" s="9" t="s">
        <v>69</v>
      </c>
      <c r="C1344" s="9" t="s">
        <v>38</v>
      </c>
      <c r="D1344" s="9" t="s">
        <v>39</v>
      </c>
      <c r="E1344" s="10">
        <f t="shared" ref="E1344:AM1344" si="488">E1345+E1359+E1361+E1363</f>
        <v>0</v>
      </c>
      <c r="F1344" s="10">
        <f t="shared" si="488"/>
        <v>0</v>
      </c>
      <c r="G1344" s="10">
        <f t="shared" si="488"/>
        <v>0</v>
      </c>
      <c r="H1344" s="10">
        <f t="shared" si="488"/>
        <v>0</v>
      </c>
      <c r="I1344" s="10">
        <f t="shared" si="488"/>
        <v>0</v>
      </c>
      <c r="J1344" s="10">
        <f t="shared" si="488"/>
        <v>0</v>
      </c>
      <c r="K1344" s="10">
        <f t="shared" si="488"/>
        <v>0</v>
      </c>
      <c r="L1344" s="10">
        <f t="shared" si="488"/>
        <v>0</v>
      </c>
      <c r="M1344" s="10">
        <f t="shared" si="488"/>
        <v>0</v>
      </c>
      <c r="N1344" s="10">
        <f t="shared" si="488"/>
        <v>0</v>
      </c>
      <c r="O1344" s="10">
        <f t="shared" si="488"/>
        <v>0</v>
      </c>
      <c r="P1344" s="10">
        <f t="shared" si="488"/>
        <v>0</v>
      </c>
      <c r="Q1344" s="10">
        <f t="shared" si="488"/>
        <v>0</v>
      </c>
      <c r="R1344" s="10">
        <f t="shared" si="488"/>
        <v>0</v>
      </c>
      <c r="S1344" s="10">
        <f t="shared" si="488"/>
        <v>0</v>
      </c>
      <c r="T1344" s="10">
        <f t="shared" si="488"/>
        <v>0</v>
      </c>
      <c r="U1344" s="10">
        <f t="shared" si="488"/>
        <v>0</v>
      </c>
      <c r="V1344" s="10">
        <f t="shared" si="488"/>
        <v>0</v>
      </c>
      <c r="W1344" s="10">
        <f t="shared" si="488"/>
        <v>0</v>
      </c>
      <c r="X1344" s="10">
        <f t="shared" si="488"/>
        <v>0</v>
      </c>
      <c r="Y1344" s="10">
        <f t="shared" si="488"/>
        <v>0</v>
      </c>
      <c r="Z1344" s="10">
        <f t="shared" si="488"/>
        <v>0</v>
      </c>
      <c r="AA1344" s="10">
        <f t="shared" si="488"/>
        <v>0</v>
      </c>
      <c r="AB1344" s="10">
        <f t="shared" si="488"/>
        <v>0</v>
      </c>
      <c r="AC1344" s="10">
        <f t="shared" si="488"/>
        <v>0</v>
      </c>
      <c r="AD1344" s="10">
        <f t="shared" si="488"/>
        <v>0</v>
      </c>
      <c r="AE1344" s="10">
        <f t="shared" si="488"/>
        <v>0</v>
      </c>
      <c r="AF1344" s="10">
        <f t="shared" si="488"/>
        <v>0</v>
      </c>
      <c r="AG1344" s="10">
        <f t="shared" si="488"/>
        <v>0</v>
      </c>
      <c r="AH1344" s="10">
        <f t="shared" si="488"/>
        <v>0</v>
      </c>
      <c r="AI1344" s="10">
        <f t="shared" si="488"/>
        <v>0</v>
      </c>
      <c r="AJ1344" s="10">
        <f t="shared" si="488"/>
        <v>0</v>
      </c>
      <c r="AK1344" s="10">
        <f t="shared" si="488"/>
        <v>0</v>
      </c>
      <c r="AL1344" s="10">
        <f t="shared" si="488"/>
        <v>0</v>
      </c>
      <c r="AM1344" s="10">
        <f t="shared" si="488"/>
        <v>0</v>
      </c>
    </row>
    <row r="1345" spans="1:39" s="62" customFormat="1" ht="31.5" x14ac:dyDescent="0.25">
      <c r="A1345" s="8" t="s">
        <v>686</v>
      </c>
      <c r="B1345" s="9" t="s">
        <v>70</v>
      </c>
      <c r="C1345" s="9" t="s">
        <v>38</v>
      </c>
      <c r="D1345" s="9" t="s">
        <v>39</v>
      </c>
      <c r="E1345" s="10">
        <f t="shared" ref="E1345:AM1345" si="489">SUM(E1346:E1358)</f>
        <v>0</v>
      </c>
      <c r="F1345" s="10">
        <f t="shared" si="489"/>
        <v>0</v>
      </c>
      <c r="G1345" s="10">
        <f t="shared" si="489"/>
        <v>0</v>
      </c>
      <c r="H1345" s="10">
        <f t="shared" si="489"/>
        <v>0</v>
      </c>
      <c r="I1345" s="10">
        <f t="shared" si="489"/>
        <v>0</v>
      </c>
      <c r="J1345" s="10">
        <f t="shared" si="489"/>
        <v>0</v>
      </c>
      <c r="K1345" s="10">
        <f t="shared" si="489"/>
        <v>0</v>
      </c>
      <c r="L1345" s="10">
        <f t="shared" si="489"/>
        <v>0</v>
      </c>
      <c r="M1345" s="10">
        <f t="shared" si="489"/>
        <v>0</v>
      </c>
      <c r="N1345" s="10">
        <f t="shared" si="489"/>
        <v>0</v>
      </c>
      <c r="O1345" s="10">
        <f t="shared" si="489"/>
        <v>0</v>
      </c>
      <c r="P1345" s="10">
        <f t="shared" si="489"/>
        <v>0</v>
      </c>
      <c r="Q1345" s="10">
        <f t="shared" si="489"/>
        <v>0</v>
      </c>
      <c r="R1345" s="10">
        <f t="shared" si="489"/>
        <v>0</v>
      </c>
      <c r="S1345" s="10">
        <f t="shared" si="489"/>
        <v>0</v>
      </c>
      <c r="T1345" s="10">
        <f t="shared" si="489"/>
        <v>0</v>
      </c>
      <c r="U1345" s="10">
        <f t="shared" si="489"/>
        <v>0</v>
      </c>
      <c r="V1345" s="10">
        <f t="shared" si="489"/>
        <v>0</v>
      </c>
      <c r="W1345" s="10">
        <f t="shared" si="489"/>
        <v>0</v>
      </c>
      <c r="X1345" s="10">
        <f t="shared" si="489"/>
        <v>0</v>
      </c>
      <c r="Y1345" s="10">
        <f t="shared" si="489"/>
        <v>0</v>
      </c>
      <c r="Z1345" s="10">
        <f t="shared" si="489"/>
        <v>0</v>
      </c>
      <c r="AA1345" s="10">
        <f t="shared" si="489"/>
        <v>0</v>
      </c>
      <c r="AB1345" s="10">
        <f t="shared" si="489"/>
        <v>0</v>
      </c>
      <c r="AC1345" s="10">
        <f t="shared" si="489"/>
        <v>0</v>
      </c>
      <c r="AD1345" s="10">
        <f t="shared" si="489"/>
        <v>0</v>
      </c>
      <c r="AE1345" s="10">
        <f t="shared" si="489"/>
        <v>0</v>
      </c>
      <c r="AF1345" s="10">
        <f t="shared" si="489"/>
        <v>0</v>
      </c>
      <c r="AG1345" s="10">
        <f t="shared" si="489"/>
        <v>0</v>
      </c>
      <c r="AH1345" s="10">
        <f t="shared" si="489"/>
        <v>0</v>
      </c>
      <c r="AI1345" s="10">
        <f t="shared" si="489"/>
        <v>0</v>
      </c>
      <c r="AJ1345" s="10">
        <f t="shared" si="489"/>
        <v>0</v>
      </c>
      <c r="AK1345" s="10">
        <f t="shared" si="489"/>
        <v>0</v>
      </c>
      <c r="AL1345" s="10">
        <f t="shared" si="489"/>
        <v>0</v>
      </c>
      <c r="AM1345" s="10">
        <f t="shared" si="489"/>
        <v>0</v>
      </c>
    </row>
    <row r="1346" spans="1:39" s="63" customFormat="1" x14ac:dyDescent="0.25">
      <c r="A1346" s="3" t="s">
        <v>686</v>
      </c>
      <c r="B1346" s="4" t="s">
        <v>494</v>
      </c>
      <c r="C1346" s="20" t="s">
        <v>495</v>
      </c>
      <c r="D1346" s="20" t="s">
        <v>39</v>
      </c>
      <c r="E1346" s="7">
        <v>0</v>
      </c>
      <c r="F1346" s="7">
        <v>0</v>
      </c>
      <c r="G1346" s="7">
        <v>0</v>
      </c>
      <c r="H1346" s="7">
        <v>0</v>
      </c>
      <c r="I1346" s="7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7">
        <f t="shared" ref="AI1346:AI1358" si="490">J1346+O1346+T1346+Y1346+AD1346</f>
        <v>0</v>
      </c>
      <c r="AJ1346" s="7">
        <f t="shared" ref="AJ1346:AJ1358" si="491">K1346+P1346+U1346+Z1346+AE1346</f>
        <v>0</v>
      </c>
      <c r="AK1346" s="7">
        <f t="shared" ref="AK1346:AK1358" si="492">L1346+Q1346+V1346+AA1346+AF1346</f>
        <v>0</v>
      </c>
      <c r="AL1346" s="7">
        <f t="shared" ref="AL1346:AL1358" si="493">M1346+R1346+W1346+AB1346+AG1346</f>
        <v>0</v>
      </c>
      <c r="AM1346" s="7">
        <f t="shared" ref="AM1346:AM1358" si="494">N1346+S1346+X1346+AC1346+AH1346</f>
        <v>0</v>
      </c>
    </row>
    <row r="1347" spans="1:39" s="63" customFormat="1" x14ac:dyDescent="0.25">
      <c r="A1347" s="3" t="s">
        <v>686</v>
      </c>
      <c r="B1347" s="4" t="s">
        <v>496</v>
      </c>
      <c r="C1347" s="20" t="s">
        <v>497</v>
      </c>
      <c r="D1347" s="20" t="s">
        <v>39</v>
      </c>
      <c r="E1347" s="7">
        <v>0</v>
      </c>
      <c r="F1347" s="7">
        <v>0</v>
      </c>
      <c r="G1347" s="7">
        <v>0</v>
      </c>
      <c r="H1347" s="7">
        <v>0</v>
      </c>
      <c r="I1347" s="7">
        <v>0</v>
      </c>
      <c r="J1347" s="6">
        <v>0</v>
      </c>
      <c r="K1347" s="6">
        <v>0</v>
      </c>
      <c r="L1347" s="6">
        <v>0</v>
      </c>
      <c r="M1347" s="6">
        <v>0</v>
      </c>
      <c r="N1347" s="6">
        <v>0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7">
        <f t="shared" si="490"/>
        <v>0</v>
      </c>
      <c r="AJ1347" s="7">
        <f t="shared" si="491"/>
        <v>0</v>
      </c>
      <c r="AK1347" s="7">
        <f t="shared" si="492"/>
        <v>0</v>
      </c>
      <c r="AL1347" s="7">
        <f t="shared" si="493"/>
        <v>0</v>
      </c>
      <c r="AM1347" s="7">
        <f t="shared" si="494"/>
        <v>0</v>
      </c>
    </row>
    <row r="1348" spans="1:39" s="63" customFormat="1" x14ac:dyDescent="0.25">
      <c r="A1348" s="3" t="s">
        <v>686</v>
      </c>
      <c r="B1348" s="4" t="s">
        <v>498</v>
      </c>
      <c r="C1348" s="20" t="s">
        <v>499</v>
      </c>
      <c r="D1348" s="20" t="s">
        <v>39</v>
      </c>
      <c r="E1348" s="7">
        <v>0</v>
      </c>
      <c r="F1348" s="7">
        <v>0</v>
      </c>
      <c r="G1348" s="7">
        <v>0</v>
      </c>
      <c r="H1348" s="7">
        <v>0</v>
      </c>
      <c r="I1348" s="7">
        <v>0</v>
      </c>
      <c r="J1348" s="6">
        <v>0</v>
      </c>
      <c r="K1348" s="6">
        <v>0</v>
      </c>
      <c r="L1348" s="6">
        <v>0</v>
      </c>
      <c r="M1348" s="6">
        <v>0</v>
      </c>
      <c r="N1348" s="6">
        <v>0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7">
        <f t="shared" si="490"/>
        <v>0</v>
      </c>
      <c r="AJ1348" s="7">
        <f t="shared" si="491"/>
        <v>0</v>
      </c>
      <c r="AK1348" s="7">
        <f t="shared" si="492"/>
        <v>0</v>
      </c>
      <c r="AL1348" s="7">
        <f t="shared" si="493"/>
        <v>0</v>
      </c>
      <c r="AM1348" s="7">
        <f t="shared" si="494"/>
        <v>0</v>
      </c>
    </row>
    <row r="1349" spans="1:39" s="63" customFormat="1" x14ac:dyDescent="0.25">
      <c r="A1349" s="3" t="s">
        <v>686</v>
      </c>
      <c r="B1349" s="4" t="s">
        <v>500</v>
      </c>
      <c r="C1349" s="20" t="s">
        <v>501</v>
      </c>
      <c r="D1349" s="20" t="s">
        <v>39</v>
      </c>
      <c r="E1349" s="7">
        <v>0</v>
      </c>
      <c r="F1349" s="7">
        <v>0</v>
      </c>
      <c r="G1349" s="7">
        <v>0</v>
      </c>
      <c r="H1349" s="7">
        <v>0</v>
      </c>
      <c r="I1349" s="7">
        <v>0</v>
      </c>
      <c r="J1349" s="6">
        <v>0</v>
      </c>
      <c r="K1349" s="6">
        <v>0</v>
      </c>
      <c r="L1349" s="6">
        <v>0</v>
      </c>
      <c r="M1349" s="6">
        <v>0</v>
      </c>
      <c r="N1349" s="6">
        <v>0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7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7">
        <f t="shared" si="490"/>
        <v>0</v>
      </c>
      <c r="AJ1349" s="7">
        <f t="shared" si="491"/>
        <v>0</v>
      </c>
      <c r="AK1349" s="7">
        <f t="shared" si="492"/>
        <v>0</v>
      </c>
      <c r="AL1349" s="7">
        <f t="shared" si="493"/>
        <v>0</v>
      </c>
      <c r="AM1349" s="7">
        <f t="shared" si="494"/>
        <v>0</v>
      </c>
    </row>
    <row r="1350" spans="1:39" s="63" customFormat="1" ht="31.5" x14ac:dyDescent="0.25">
      <c r="A1350" s="3" t="s">
        <v>686</v>
      </c>
      <c r="B1350" s="4" t="s">
        <v>2965</v>
      </c>
      <c r="C1350" s="5" t="s">
        <v>2966</v>
      </c>
      <c r="D1350" s="20" t="s">
        <v>39</v>
      </c>
      <c r="E1350" s="7">
        <v>0</v>
      </c>
      <c r="F1350" s="7">
        <v>0</v>
      </c>
      <c r="G1350" s="7">
        <v>0</v>
      </c>
      <c r="H1350" s="7">
        <v>0</v>
      </c>
      <c r="I1350" s="7">
        <v>0</v>
      </c>
      <c r="J1350" s="7">
        <v>0</v>
      </c>
      <c r="K1350" s="7">
        <v>0</v>
      </c>
      <c r="L1350" s="7">
        <v>0</v>
      </c>
      <c r="M1350" s="7">
        <v>0</v>
      </c>
      <c r="N1350" s="7">
        <v>0</v>
      </c>
      <c r="O1350" s="7">
        <v>0</v>
      </c>
      <c r="P1350" s="7">
        <v>0</v>
      </c>
      <c r="Q1350" s="7">
        <v>0</v>
      </c>
      <c r="R1350" s="7">
        <v>0</v>
      </c>
      <c r="S1350" s="7">
        <v>0</v>
      </c>
      <c r="T1350" s="7">
        <v>0</v>
      </c>
      <c r="U1350" s="7">
        <v>0</v>
      </c>
      <c r="V1350" s="7">
        <v>0</v>
      </c>
      <c r="W1350" s="7">
        <v>0</v>
      </c>
      <c r="X1350" s="7">
        <v>0</v>
      </c>
      <c r="Y1350" s="7">
        <v>0</v>
      </c>
      <c r="Z1350" s="7">
        <v>0</v>
      </c>
      <c r="AA1350" s="7">
        <v>0</v>
      </c>
      <c r="AB1350" s="7">
        <v>0</v>
      </c>
      <c r="AC1350" s="7">
        <v>0</v>
      </c>
      <c r="AD1350" s="7">
        <v>0</v>
      </c>
      <c r="AE1350" s="7">
        <v>0</v>
      </c>
      <c r="AF1350" s="7">
        <v>0</v>
      </c>
      <c r="AG1350" s="7">
        <v>0</v>
      </c>
      <c r="AH1350" s="7">
        <v>0</v>
      </c>
      <c r="AI1350" s="7">
        <f t="shared" si="490"/>
        <v>0</v>
      </c>
      <c r="AJ1350" s="7">
        <f t="shared" si="491"/>
        <v>0</v>
      </c>
      <c r="AK1350" s="7">
        <f t="shared" si="492"/>
        <v>0</v>
      </c>
      <c r="AL1350" s="7">
        <f t="shared" si="493"/>
        <v>0</v>
      </c>
      <c r="AM1350" s="7">
        <f t="shared" si="494"/>
        <v>0</v>
      </c>
    </row>
    <row r="1351" spans="1:39" s="63" customFormat="1" x14ac:dyDescent="0.25">
      <c r="A1351" s="3" t="s">
        <v>686</v>
      </c>
      <c r="B1351" s="4" t="s">
        <v>2967</v>
      </c>
      <c r="C1351" s="5" t="s">
        <v>2968</v>
      </c>
      <c r="D1351" s="20" t="s">
        <v>39</v>
      </c>
      <c r="E1351" s="7">
        <v>0</v>
      </c>
      <c r="F1351" s="7">
        <v>0</v>
      </c>
      <c r="G1351" s="7">
        <v>0</v>
      </c>
      <c r="H1351" s="7">
        <v>0</v>
      </c>
      <c r="I1351" s="7">
        <v>0</v>
      </c>
      <c r="J1351" s="7">
        <v>0</v>
      </c>
      <c r="K1351" s="7">
        <v>0</v>
      </c>
      <c r="L1351" s="7">
        <v>0</v>
      </c>
      <c r="M1351" s="7">
        <v>0</v>
      </c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7">
        <v>0</v>
      </c>
      <c r="W1351" s="7">
        <v>0</v>
      </c>
      <c r="X1351" s="7">
        <v>0</v>
      </c>
      <c r="Y1351" s="7">
        <v>0</v>
      </c>
      <c r="Z1351" s="7">
        <v>0</v>
      </c>
      <c r="AA1351" s="7">
        <v>0</v>
      </c>
      <c r="AB1351" s="7">
        <v>0</v>
      </c>
      <c r="AC1351" s="7">
        <v>0</v>
      </c>
      <c r="AD1351" s="7">
        <v>0</v>
      </c>
      <c r="AE1351" s="7">
        <v>0</v>
      </c>
      <c r="AF1351" s="7">
        <v>0</v>
      </c>
      <c r="AG1351" s="7">
        <v>0</v>
      </c>
      <c r="AH1351" s="7">
        <v>0</v>
      </c>
      <c r="AI1351" s="7">
        <f t="shared" si="490"/>
        <v>0</v>
      </c>
      <c r="AJ1351" s="7">
        <f t="shared" si="491"/>
        <v>0</v>
      </c>
      <c r="AK1351" s="7">
        <f t="shared" si="492"/>
        <v>0</v>
      </c>
      <c r="AL1351" s="7">
        <f t="shared" si="493"/>
        <v>0</v>
      </c>
      <c r="AM1351" s="7">
        <f t="shared" si="494"/>
        <v>0</v>
      </c>
    </row>
    <row r="1352" spans="1:39" s="63" customFormat="1" ht="31.5" x14ac:dyDescent="0.25">
      <c r="A1352" s="3" t="s">
        <v>686</v>
      </c>
      <c r="B1352" s="4" t="s">
        <v>502</v>
      </c>
      <c r="C1352" s="5" t="s">
        <v>503</v>
      </c>
      <c r="D1352" s="5" t="s">
        <v>39</v>
      </c>
      <c r="E1352" s="7">
        <v>0</v>
      </c>
      <c r="F1352" s="7">
        <v>0</v>
      </c>
      <c r="G1352" s="7">
        <v>0</v>
      </c>
      <c r="H1352" s="7">
        <v>0</v>
      </c>
      <c r="I1352" s="7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7">
        <f t="shared" si="490"/>
        <v>0</v>
      </c>
      <c r="AJ1352" s="7">
        <f t="shared" si="491"/>
        <v>0</v>
      </c>
      <c r="AK1352" s="7">
        <f t="shared" si="492"/>
        <v>0</v>
      </c>
      <c r="AL1352" s="7">
        <f t="shared" si="493"/>
        <v>0</v>
      </c>
      <c r="AM1352" s="7">
        <f t="shared" si="494"/>
        <v>0</v>
      </c>
    </row>
    <row r="1353" spans="1:39" s="63" customFormat="1" x14ac:dyDescent="0.25">
      <c r="A1353" s="3" t="s">
        <v>686</v>
      </c>
      <c r="B1353" s="4" t="s">
        <v>504</v>
      </c>
      <c r="C1353" s="5" t="s">
        <v>505</v>
      </c>
      <c r="D1353" s="5" t="s">
        <v>39</v>
      </c>
      <c r="E1353" s="7">
        <v>0</v>
      </c>
      <c r="F1353" s="7">
        <v>0</v>
      </c>
      <c r="G1353" s="7">
        <v>0</v>
      </c>
      <c r="H1353" s="7">
        <v>0</v>
      </c>
      <c r="I1353" s="7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7">
        <f t="shared" si="490"/>
        <v>0</v>
      </c>
      <c r="AJ1353" s="7">
        <f t="shared" si="491"/>
        <v>0</v>
      </c>
      <c r="AK1353" s="7">
        <f t="shared" si="492"/>
        <v>0</v>
      </c>
      <c r="AL1353" s="7">
        <f t="shared" si="493"/>
        <v>0</v>
      </c>
      <c r="AM1353" s="7">
        <f t="shared" si="494"/>
        <v>0</v>
      </c>
    </row>
    <row r="1354" spans="1:39" s="63" customFormat="1" x14ac:dyDescent="0.25">
      <c r="A1354" s="3" t="s">
        <v>686</v>
      </c>
      <c r="B1354" s="4" t="s">
        <v>506</v>
      </c>
      <c r="C1354" s="5" t="s">
        <v>507</v>
      </c>
      <c r="D1354" s="5" t="s">
        <v>39</v>
      </c>
      <c r="E1354" s="7">
        <v>0</v>
      </c>
      <c r="F1354" s="7">
        <v>0</v>
      </c>
      <c r="G1354" s="7">
        <v>0</v>
      </c>
      <c r="H1354" s="7">
        <v>0</v>
      </c>
      <c r="I1354" s="7">
        <v>0</v>
      </c>
      <c r="J1354" s="6">
        <v>0</v>
      </c>
      <c r="K1354" s="6">
        <v>0</v>
      </c>
      <c r="L1354" s="6">
        <v>0</v>
      </c>
      <c r="M1354" s="6">
        <v>0</v>
      </c>
      <c r="N1354" s="6">
        <v>0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7">
        <f t="shared" si="490"/>
        <v>0</v>
      </c>
      <c r="AJ1354" s="7">
        <f t="shared" si="491"/>
        <v>0</v>
      </c>
      <c r="AK1354" s="7">
        <f t="shared" si="492"/>
        <v>0</v>
      </c>
      <c r="AL1354" s="7">
        <f t="shared" si="493"/>
        <v>0</v>
      </c>
      <c r="AM1354" s="7">
        <f t="shared" si="494"/>
        <v>0</v>
      </c>
    </row>
    <row r="1355" spans="1:39" s="63" customFormat="1" ht="31.5" x14ac:dyDescent="0.25">
      <c r="A1355" s="3" t="s">
        <v>686</v>
      </c>
      <c r="B1355" s="4" t="s">
        <v>1975</v>
      </c>
      <c r="C1355" s="5" t="s">
        <v>1976</v>
      </c>
      <c r="D1355" s="5" t="s">
        <v>39</v>
      </c>
      <c r="E1355" s="7">
        <v>0</v>
      </c>
      <c r="F1355" s="7">
        <v>0</v>
      </c>
      <c r="G1355" s="7">
        <v>0</v>
      </c>
      <c r="H1355" s="7">
        <v>0</v>
      </c>
      <c r="I1355" s="7">
        <v>0</v>
      </c>
      <c r="J1355" s="6">
        <v>0</v>
      </c>
      <c r="K1355" s="6">
        <v>0</v>
      </c>
      <c r="L1355" s="6">
        <v>0</v>
      </c>
      <c r="M1355" s="6">
        <v>0</v>
      </c>
      <c r="N1355" s="6">
        <v>0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7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7">
        <f t="shared" si="490"/>
        <v>0</v>
      </c>
      <c r="AJ1355" s="7">
        <f t="shared" si="491"/>
        <v>0</v>
      </c>
      <c r="AK1355" s="7">
        <f t="shared" si="492"/>
        <v>0</v>
      </c>
      <c r="AL1355" s="7">
        <f t="shared" si="493"/>
        <v>0</v>
      </c>
      <c r="AM1355" s="7">
        <f t="shared" si="494"/>
        <v>0</v>
      </c>
    </row>
    <row r="1356" spans="1:39" s="63" customFormat="1" ht="31.5" x14ac:dyDescent="0.25">
      <c r="A1356" s="3" t="s">
        <v>686</v>
      </c>
      <c r="B1356" s="4" t="s">
        <v>1977</v>
      </c>
      <c r="C1356" s="5" t="s">
        <v>1978</v>
      </c>
      <c r="D1356" s="5" t="s">
        <v>39</v>
      </c>
      <c r="E1356" s="7">
        <v>0</v>
      </c>
      <c r="F1356" s="7">
        <v>0</v>
      </c>
      <c r="G1356" s="7">
        <v>0</v>
      </c>
      <c r="H1356" s="7">
        <v>0</v>
      </c>
      <c r="I1356" s="7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7">
        <f t="shared" si="490"/>
        <v>0</v>
      </c>
      <c r="AJ1356" s="7">
        <f t="shared" si="491"/>
        <v>0</v>
      </c>
      <c r="AK1356" s="7">
        <f t="shared" si="492"/>
        <v>0</v>
      </c>
      <c r="AL1356" s="7">
        <f t="shared" si="493"/>
        <v>0</v>
      </c>
      <c r="AM1356" s="7">
        <f t="shared" si="494"/>
        <v>0</v>
      </c>
    </row>
    <row r="1357" spans="1:39" s="63" customFormat="1" ht="31.5" x14ac:dyDescent="0.25">
      <c r="A1357" s="3" t="s">
        <v>686</v>
      </c>
      <c r="B1357" s="4" t="s">
        <v>2599</v>
      </c>
      <c r="C1357" s="5" t="s">
        <v>2600</v>
      </c>
      <c r="D1357" s="5" t="s">
        <v>39</v>
      </c>
      <c r="E1357" s="7">
        <v>0</v>
      </c>
      <c r="F1357" s="7">
        <v>0</v>
      </c>
      <c r="G1357" s="7">
        <v>0</v>
      </c>
      <c r="H1357" s="7">
        <v>0</v>
      </c>
      <c r="I1357" s="7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7">
        <f t="shared" si="490"/>
        <v>0</v>
      </c>
      <c r="AJ1357" s="7">
        <f t="shared" si="491"/>
        <v>0</v>
      </c>
      <c r="AK1357" s="7">
        <f t="shared" si="492"/>
        <v>0</v>
      </c>
      <c r="AL1357" s="7">
        <f t="shared" si="493"/>
        <v>0</v>
      </c>
      <c r="AM1357" s="7">
        <f t="shared" si="494"/>
        <v>0</v>
      </c>
    </row>
    <row r="1358" spans="1:39" s="63" customFormat="1" x14ac:dyDescent="0.25">
      <c r="A1358" s="3" t="s">
        <v>686</v>
      </c>
      <c r="B1358" s="4" t="s">
        <v>1979</v>
      </c>
      <c r="C1358" s="5" t="s">
        <v>1980</v>
      </c>
      <c r="D1358" s="5" t="s">
        <v>39</v>
      </c>
      <c r="E1358" s="7">
        <v>0</v>
      </c>
      <c r="F1358" s="7">
        <v>0</v>
      </c>
      <c r="G1358" s="7">
        <v>0</v>
      </c>
      <c r="H1358" s="7">
        <v>0</v>
      </c>
      <c r="I1358" s="7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7">
        <f t="shared" si="490"/>
        <v>0</v>
      </c>
      <c r="AJ1358" s="7">
        <f t="shared" si="491"/>
        <v>0</v>
      </c>
      <c r="AK1358" s="7">
        <f t="shared" si="492"/>
        <v>0</v>
      </c>
      <c r="AL1358" s="7">
        <f t="shared" si="493"/>
        <v>0</v>
      </c>
      <c r="AM1358" s="7">
        <f t="shared" si="494"/>
        <v>0</v>
      </c>
    </row>
    <row r="1359" spans="1:39" s="62" customFormat="1" x14ac:dyDescent="0.25">
      <c r="A1359" s="8" t="s">
        <v>687</v>
      </c>
      <c r="B1359" s="9" t="s">
        <v>73</v>
      </c>
      <c r="C1359" s="9" t="s">
        <v>38</v>
      </c>
      <c r="D1359" s="9" t="s">
        <v>39</v>
      </c>
      <c r="E1359" s="10">
        <f t="shared" ref="E1359:AM1359" si="495">SUM(E1360:E1360)</f>
        <v>0</v>
      </c>
      <c r="F1359" s="10">
        <f t="shared" si="495"/>
        <v>0</v>
      </c>
      <c r="G1359" s="10">
        <f t="shared" si="495"/>
        <v>0</v>
      </c>
      <c r="H1359" s="10">
        <f t="shared" si="495"/>
        <v>0</v>
      </c>
      <c r="I1359" s="10">
        <f t="shared" si="495"/>
        <v>0</v>
      </c>
      <c r="J1359" s="10">
        <f t="shared" si="495"/>
        <v>0</v>
      </c>
      <c r="K1359" s="10">
        <f t="shared" si="495"/>
        <v>0</v>
      </c>
      <c r="L1359" s="10">
        <f t="shared" si="495"/>
        <v>0</v>
      </c>
      <c r="M1359" s="10">
        <f t="shared" si="495"/>
        <v>0</v>
      </c>
      <c r="N1359" s="10">
        <f t="shared" si="495"/>
        <v>0</v>
      </c>
      <c r="O1359" s="10">
        <f t="shared" si="495"/>
        <v>0</v>
      </c>
      <c r="P1359" s="10">
        <f t="shared" si="495"/>
        <v>0</v>
      </c>
      <c r="Q1359" s="10">
        <f t="shared" si="495"/>
        <v>0</v>
      </c>
      <c r="R1359" s="10">
        <f t="shared" si="495"/>
        <v>0</v>
      </c>
      <c r="S1359" s="10">
        <f t="shared" si="495"/>
        <v>0</v>
      </c>
      <c r="T1359" s="10">
        <f t="shared" si="495"/>
        <v>0</v>
      </c>
      <c r="U1359" s="10">
        <f t="shared" si="495"/>
        <v>0</v>
      </c>
      <c r="V1359" s="10">
        <f t="shared" si="495"/>
        <v>0</v>
      </c>
      <c r="W1359" s="10">
        <f t="shared" si="495"/>
        <v>0</v>
      </c>
      <c r="X1359" s="10">
        <f t="shared" si="495"/>
        <v>0</v>
      </c>
      <c r="Y1359" s="10">
        <f t="shared" si="495"/>
        <v>0</v>
      </c>
      <c r="Z1359" s="10">
        <f t="shared" si="495"/>
        <v>0</v>
      </c>
      <c r="AA1359" s="10">
        <f t="shared" si="495"/>
        <v>0</v>
      </c>
      <c r="AB1359" s="10">
        <f t="shared" si="495"/>
        <v>0</v>
      </c>
      <c r="AC1359" s="10">
        <f t="shared" si="495"/>
        <v>0</v>
      </c>
      <c r="AD1359" s="10">
        <f t="shared" si="495"/>
        <v>0</v>
      </c>
      <c r="AE1359" s="10">
        <f t="shared" si="495"/>
        <v>0</v>
      </c>
      <c r="AF1359" s="10">
        <f t="shared" si="495"/>
        <v>0</v>
      </c>
      <c r="AG1359" s="10">
        <f t="shared" si="495"/>
        <v>0</v>
      </c>
      <c r="AH1359" s="10">
        <f t="shared" si="495"/>
        <v>0</v>
      </c>
      <c r="AI1359" s="10">
        <f t="shared" si="495"/>
        <v>0</v>
      </c>
      <c r="AJ1359" s="10">
        <f t="shared" si="495"/>
        <v>0</v>
      </c>
      <c r="AK1359" s="10">
        <f t="shared" si="495"/>
        <v>0</v>
      </c>
      <c r="AL1359" s="10">
        <f t="shared" si="495"/>
        <v>0</v>
      </c>
      <c r="AM1359" s="10">
        <f t="shared" si="495"/>
        <v>0</v>
      </c>
    </row>
    <row r="1360" spans="1:39" s="63" customFormat="1" x14ac:dyDescent="0.25">
      <c r="A1360" s="3" t="s">
        <v>687</v>
      </c>
      <c r="B1360" s="4" t="s">
        <v>508</v>
      </c>
      <c r="C1360" s="56" t="s">
        <v>622</v>
      </c>
      <c r="D1360" s="56" t="s">
        <v>39</v>
      </c>
      <c r="E1360" s="7">
        <v>0</v>
      </c>
      <c r="F1360" s="7">
        <v>0</v>
      </c>
      <c r="G1360" s="7">
        <v>0</v>
      </c>
      <c r="H1360" s="7">
        <v>0</v>
      </c>
      <c r="I1360" s="7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7">
        <f>J1360+O1360+T1360+Y1360+AD1360</f>
        <v>0</v>
      </c>
      <c r="AJ1360" s="7">
        <f>K1360+P1360+U1360+Z1360+AE1360</f>
        <v>0</v>
      </c>
      <c r="AK1360" s="7">
        <f>L1360+Q1360+V1360+AA1360+AF1360</f>
        <v>0</v>
      </c>
      <c r="AL1360" s="7">
        <f>M1360+R1360+W1360+AB1360+AG1360</f>
        <v>0</v>
      </c>
      <c r="AM1360" s="7">
        <f>N1360+S1360+X1360+AC1360+AH1360</f>
        <v>0</v>
      </c>
    </row>
    <row r="1361" spans="1:39" s="62" customFormat="1" x14ac:dyDescent="0.25">
      <c r="A1361" s="8" t="s">
        <v>688</v>
      </c>
      <c r="B1361" s="9" t="s">
        <v>74</v>
      </c>
      <c r="C1361" s="9" t="s">
        <v>38</v>
      </c>
      <c r="D1361" s="9" t="s">
        <v>39</v>
      </c>
      <c r="E1361" s="32">
        <f t="shared" ref="E1361:AM1361" si="496">SUM(E1362:E1362)</f>
        <v>0</v>
      </c>
      <c r="F1361" s="32">
        <f t="shared" si="496"/>
        <v>0</v>
      </c>
      <c r="G1361" s="32">
        <f t="shared" si="496"/>
        <v>0</v>
      </c>
      <c r="H1361" s="32">
        <f t="shared" si="496"/>
        <v>0</v>
      </c>
      <c r="I1361" s="32">
        <f t="shared" si="496"/>
        <v>0</v>
      </c>
      <c r="J1361" s="32">
        <f t="shared" si="496"/>
        <v>0</v>
      </c>
      <c r="K1361" s="32">
        <f t="shared" si="496"/>
        <v>0</v>
      </c>
      <c r="L1361" s="32">
        <f t="shared" si="496"/>
        <v>0</v>
      </c>
      <c r="M1361" s="32">
        <f t="shared" si="496"/>
        <v>0</v>
      </c>
      <c r="N1361" s="32">
        <f t="shared" si="496"/>
        <v>0</v>
      </c>
      <c r="O1361" s="32">
        <f t="shared" si="496"/>
        <v>0</v>
      </c>
      <c r="P1361" s="32">
        <f t="shared" si="496"/>
        <v>0</v>
      </c>
      <c r="Q1361" s="32">
        <f t="shared" si="496"/>
        <v>0</v>
      </c>
      <c r="R1361" s="32">
        <f t="shared" si="496"/>
        <v>0</v>
      </c>
      <c r="S1361" s="32">
        <f t="shared" si="496"/>
        <v>0</v>
      </c>
      <c r="T1361" s="32">
        <f t="shared" si="496"/>
        <v>0</v>
      </c>
      <c r="U1361" s="32">
        <f t="shared" si="496"/>
        <v>0</v>
      </c>
      <c r="V1361" s="32">
        <f t="shared" si="496"/>
        <v>0</v>
      </c>
      <c r="W1361" s="32">
        <f t="shared" si="496"/>
        <v>0</v>
      </c>
      <c r="X1361" s="32">
        <f t="shared" si="496"/>
        <v>0</v>
      </c>
      <c r="Y1361" s="32">
        <f t="shared" si="496"/>
        <v>0</v>
      </c>
      <c r="Z1361" s="32">
        <f t="shared" si="496"/>
        <v>0</v>
      </c>
      <c r="AA1361" s="32">
        <f t="shared" si="496"/>
        <v>0</v>
      </c>
      <c r="AB1361" s="32">
        <f t="shared" si="496"/>
        <v>0</v>
      </c>
      <c r="AC1361" s="32">
        <f t="shared" si="496"/>
        <v>0</v>
      </c>
      <c r="AD1361" s="32">
        <f t="shared" si="496"/>
        <v>0</v>
      </c>
      <c r="AE1361" s="32">
        <f t="shared" si="496"/>
        <v>0</v>
      </c>
      <c r="AF1361" s="32">
        <f t="shared" si="496"/>
        <v>0</v>
      </c>
      <c r="AG1361" s="32">
        <f t="shared" si="496"/>
        <v>0</v>
      </c>
      <c r="AH1361" s="32">
        <f t="shared" si="496"/>
        <v>0</v>
      </c>
      <c r="AI1361" s="10">
        <f t="shared" si="496"/>
        <v>0</v>
      </c>
      <c r="AJ1361" s="10">
        <f t="shared" si="496"/>
        <v>0</v>
      </c>
      <c r="AK1361" s="10">
        <f t="shared" si="496"/>
        <v>0</v>
      </c>
      <c r="AL1361" s="10">
        <f t="shared" si="496"/>
        <v>0</v>
      </c>
      <c r="AM1361" s="10">
        <f t="shared" si="496"/>
        <v>0</v>
      </c>
    </row>
    <row r="1362" spans="1:39" s="63" customFormat="1" x14ac:dyDescent="0.25">
      <c r="A1362" s="3" t="s">
        <v>688</v>
      </c>
      <c r="B1362" s="4" t="s">
        <v>1981</v>
      </c>
      <c r="C1362" s="5" t="s">
        <v>1982</v>
      </c>
      <c r="D1362" s="5" t="s">
        <v>2022</v>
      </c>
      <c r="E1362" s="7">
        <v>0</v>
      </c>
      <c r="F1362" s="7">
        <v>0</v>
      </c>
      <c r="G1362" s="7">
        <v>0</v>
      </c>
      <c r="H1362" s="7">
        <v>0</v>
      </c>
      <c r="I1362" s="7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7">
        <f>J1362+O1362+T1362+Y1362+AD1362</f>
        <v>0</v>
      </c>
      <c r="AJ1362" s="7">
        <f>K1362+P1362+U1362+Z1362+AE1362</f>
        <v>0</v>
      </c>
      <c r="AK1362" s="7">
        <f>L1362+Q1362+V1362+AA1362+AF1362</f>
        <v>0</v>
      </c>
      <c r="AL1362" s="7">
        <f>M1362+R1362+W1362+AB1362+AG1362</f>
        <v>0</v>
      </c>
      <c r="AM1362" s="7">
        <f>N1362+S1362+X1362+AC1362+AH1362</f>
        <v>0</v>
      </c>
    </row>
    <row r="1363" spans="1:39" s="62" customFormat="1" ht="31.5" x14ac:dyDescent="0.25">
      <c r="A1363" s="8" t="s">
        <v>689</v>
      </c>
      <c r="B1363" s="9" t="s">
        <v>75</v>
      </c>
      <c r="C1363" s="9" t="s">
        <v>38</v>
      </c>
      <c r="D1363" s="9" t="s">
        <v>39</v>
      </c>
      <c r="E1363" s="10">
        <f t="shared" ref="E1363:I1363" si="497">SUM(E1364:E1367)</f>
        <v>0</v>
      </c>
      <c r="F1363" s="10">
        <f t="shared" si="497"/>
        <v>0</v>
      </c>
      <c r="G1363" s="10">
        <f t="shared" si="497"/>
        <v>0</v>
      </c>
      <c r="H1363" s="10">
        <f t="shared" si="497"/>
        <v>0</v>
      </c>
      <c r="I1363" s="10">
        <f t="shared" si="497"/>
        <v>0</v>
      </c>
      <c r="J1363" s="10">
        <f t="shared" ref="J1363:N1363" si="498">SUM(J1364:J1367)</f>
        <v>0</v>
      </c>
      <c r="K1363" s="10">
        <f t="shared" si="498"/>
        <v>0</v>
      </c>
      <c r="L1363" s="10">
        <f t="shared" si="498"/>
        <v>0</v>
      </c>
      <c r="M1363" s="10">
        <f t="shared" si="498"/>
        <v>0</v>
      </c>
      <c r="N1363" s="10">
        <f t="shared" si="498"/>
        <v>0</v>
      </c>
      <c r="O1363" s="10">
        <f t="shared" ref="O1363:S1363" si="499">SUM(O1364:O1367)</f>
        <v>0</v>
      </c>
      <c r="P1363" s="10">
        <f t="shared" si="499"/>
        <v>0</v>
      </c>
      <c r="Q1363" s="10">
        <f t="shared" si="499"/>
        <v>0</v>
      </c>
      <c r="R1363" s="10">
        <f t="shared" si="499"/>
        <v>0</v>
      </c>
      <c r="S1363" s="10">
        <f t="shared" si="499"/>
        <v>0</v>
      </c>
      <c r="T1363" s="10">
        <f t="shared" ref="T1363:X1363" si="500">SUM(T1364:T1367)</f>
        <v>0</v>
      </c>
      <c r="U1363" s="10">
        <f t="shared" si="500"/>
        <v>0</v>
      </c>
      <c r="V1363" s="10">
        <f t="shared" si="500"/>
        <v>0</v>
      </c>
      <c r="W1363" s="10">
        <f t="shared" si="500"/>
        <v>0</v>
      </c>
      <c r="X1363" s="10">
        <f t="shared" si="500"/>
        <v>0</v>
      </c>
      <c r="Y1363" s="10">
        <f t="shared" ref="Y1363:AC1363" si="501">SUM(Y1364:Y1367)</f>
        <v>0</v>
      </c>
      <c r="Z1363" s="10">
        <f t="shared" si="501"/>
        <v>0</v>
      </c>
      <c r="AA1363" s="10">
        <f t="shared" si="501"/>
        <v>0</v>
      </c>
      <c r="AB1363" s="10">
        <f t="shared" si="501"/>
        <v>0</v>
      </c>
      <c r="AC1363" s="10">
        <f t="shared" si="501"/>
        <v>0</v>
      </c>
      <c r="AD1363" s="10">
        <f t="shared" ref="AD1363:AH1363" si="502">SUM(AD1364:AD1367)</f>
        <v>0</v>
      </c>
      <c r="AE1363" s="10">
        <f t="shared" si="502"/>
        <v>0</v>
      </c>
      <c r="AF1363" s="10">
        <f t="shared" si="502"/>
        <v>0</v>
      </c>
      <c r="AG1363" s="10">
        <f t="shared" si="502"/>
        <v>0</v>
      </c>
      <c r="AH1363" s="10">
        <f t="shared" si="502"/>
        <v>0</v>
      </c>
      <c r="AI1363" s="10">
        <f>SUM(AI1364:AI1367)</f>
        <v>0</v>
      </c>
      <c r="AJ1363" s="10">
        <f>SUM(AJ1364:AJ1367)</f>
        <v>0</v>
      </c>
      <c r="AK1363" s="10">
        <f>SUM(AK1364:AK1367)</f>
        <v>0</v>
      </c>
      <c r="AL1363" s="10">
        <f>SUM(AL1364:AL1367)</f>
        <v>0</v>
      </c>
      <c r="AM1363" s="10">
        <f>SUM(AM1364:AM1367)</f>
        <v>0</v>
      </c>
    </row>
    <row r="1364" spans="1:39" s="63" customFormat="1" ht="31.5" x14ac:dyDescent="0.25">
      <c r="A1364" s="3" t="s">
        <v>689</v>
      </c>
      <c r="B1364" s="4" t="s">
        <v>509</v>
      </c>
      <c r="C1364" s="20" t="s">
        <v>510</v>
      </c>
      <c r="D1364" s="20" t="s">
        <v>39</v>
      </c>
      <c r="E1364" s="7">
        <v>0</v>
      </c>
      <c r="F1364" s="7">
        <v>0</v>
      </c>
      <c r="G1364" s="7">
        <v>0</v>
      </c>
      <c r="H1364" s="7">
        <v>0</v>
      </c>
      <c r="I1364" s="7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7">
        <f t="shared" ref="AI1364:AI1367" si="503">J1364+O1364+T1364+Y1364+AD1364</f>
        <v>0</v>
      </c>
      <c r="AJ1364" s="7">
        <f t="shared" ref="AJ1364:AJ1367" si="504">K1364+P1364+U1364+Z1364+AE1364</f>
        <v>0</v>
      </c>
      <c r="AK1364" s="7">
        <f t="shared" ref="AK1364:AK1367" si="505">L1364+Q1364+V1364+AA1364+AF1364</f>
        <v>0</v>
      </c>
      <c r="AL1364" s="7">
        <f t="shared" ref="AL1364:AL1367" si="506">M1364+R1364+W1364+AB1364+AG1364</f>
        <v>0</v>
      </c>
      <c r="AM1364" s="7">
        <f t="shared" ref="AM1364:AM1367" si="507">N1364+S1364+X1364+AC1364+AH1364</f>
        <v>0</v>
      </c>
    </row>
    <row r="1365" spans="1:39" s="63" customFormat="1" x14ac:dyDescent="0.25">
      <c r="A1365" s="3" t="s">
        <v>689</v>
      </c>
      <c r="B1365" s="4" t="s">
        <v>526</v>
      </c>
      <c r="C1365" s="20" t="s">
        <v>527</v>
      </c>
      <c r="D1365" s="20" t="s">
        <v>39</v>
      </c>
      <c r="E1365" s="7">
        <v>0</v>
      </c>
      <c r="F1365" s="7">
        <v>0</v>
      </c>
      <c r="G1365" s="7">
        <v>0</v>
      </c>
      <c r="H1365" s="7">
        <v>0</v>
      </c>
      <c r="I1365" s="7">
        <v>0</v>
      </c>
      <c r="J1365" s="6">
        <v>0</v>
      </c>
      <c r="K1365" s="6">
        <v>0</v>
      </c>
      <c r="L1365" s="6">
        <v>0</v>
      </c>
      <c r="M1365" s="6">
        <v>0</v>
      </c>
      <c r="N1365" s="6">
        <v>0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7">
        <f t="shared" si="503"/>
        <v>0</v>
      </c>
      <c r="AJ1365" s="7">
        <f t="shared" si="504"/>
        <v>0</v>
      </c>
      <c r="AK1365" s="7">
        <f t="shared" si="505"/>
        <v>0</v>
      </c>
      <c r="AL1365" s="7">
        <f t="shared" si="506"/>
        <v>0</v>
      </c>
      <c r="AM1365" s="7">
        <f t="shared" si="507"/>
        <v>0</v>
      </c>
    </row>
    <row r="1366" spans="1:39" s="63" customFormat="1" x14ac:dyDescent="0.25">
      <c r="A1366" s="3" t="s">
        <v>689</v>
      </c>
      <c r="B1366" s="4" t="s">
        <v>1983</v>
      </c>
      <c r="C1366" s="20" t="s">
        <v>1984</v>
      </c>
      <c r="D1366" s="20" t="s">
        <v>39</v>
      </c>
      <c r="E1366" s="7">
        <v>0</v>
      </c>
      <c r="F1366" s="7">
        <v>0</v>
      </c>
      <c r="G1366" s="7">
        <v>0</v>
      </c>
      <c r="H1366" s="7">
        <v>0</v>
      </c>
      <c r="I1366" s="7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7">
        <v>0</v>
      </c>
      <c r="W1366" s="6">
        <v>0</v>
      </c>
      <c r="X1366" s="6">
        <v>0</v>
      </c>
      <c r="Y1366" s="6">
        <v>0</v>
      </c>
      <c r="Z1366" s="6">
        <v>0</v>
      </c>
      <c r="AA1366" s="7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7">
        <f t="shared" si="503"/>
        <v>0</v>
      </c>
      <c r="AJ1366" s="7">
        <f t="shared" si="504"/>
        <v>0</v>
      </c>
      <c r="AK1366" s="7">
        <f t="shared" si="505"/>
        <v>0</v>
      </c>
      <c r="AL1366" s="7">
        <f t="shared" si="506"/>
        <v>0</v>
      </c>
      <c r="AM1366" s="7">
        <f t="shared" si="507"/>
        <v>0</v>
      </c>
    </row>
    <row r="1367" spans="1:39" s="63" customFormat="1" ht="31.5" x14ac:dyDescent="0.25">
      <c r="A1367" s="3" t="s">
        <v>689</v>
      </c>
      <c r="B1367" s="4" t="s">
        <v>511</v>
      </c>
      <c r="C1367" s="20" t="s">
        <v>512</v>
      </c>
      <c r="D1367" s="20" t="s">
        <v>39</v>
      </c>
      <c r="E1367" s="7">
        <v>0</v>
      </c>
      <c r="F1367" s="7">
        <v>0</v>
      </c>
      <c r="G1367" s="7">
        <v>0</v>
      </c>
      <c r="H1367" s="7">
        <v>0</v>
      </c>
      <c r="I1367" s="7">
        <v>0</v>
      </c>
      <c r="J1367" s="6">
        <v>0</v>
      </c>
      <c r="K1367" s="6">
        <v>0</v>
      </c>
      <c r="L1367" s="6">
        <v>0</v>
      </c>
      <c r="M1367" s="6">
        <v>0</v>
      </c>
      <c r="N1367" s="6">
        <v>0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7">
        <f t="shared" si="503"/>
        <v>0</v>
      </c>
      <c r="AJ1367" s="7">
        <f t="shared" si="504"/>
        <v>0</v>
      </c>
      <c r="AK1367" s="7">
        <f t="shared" si="505"/>
        <v>0</v>
      </c>
      <c r="AL1367" s="7">
        <f t="shared" si="506"/>
        <v>0</v>
      </c>
      <c r="AM1367" s="7">
        <f t="shared" si="507"/>
        <v>0</v>
      </c>
    </row>
    <row r="1368" spans="1:39" s="62" customFormat="1" ht="31.5" x14ac:dyDescent="0.25">
      <c r="A1368" s="8" t="s">
        <v>690</v>
      </c>
      <c r="B1368" s="9" t="s">
        <v>80</v>
      </c>
      <c r="C1368" s="9" t="s">
        <v>38</v>
      </c>
      <c r="D1368" s="9" t="s">
        <v>39</v>
      </c>
      <c r="E1368" s="10">
        <f t="shared" ref="E1368:AM1368" si="508">E1369+E1374+E1375+E1376</f>
        <v>0</v>
      </c>
      <c r="F1368" s="10">
        <f t="shared" si="508"/>
        <v>0</v>
      </c>
      <c r="G1368" s="10">
        <f t="shared" si="508"/>
        <v>0</v>
      </c>
      <c r="H1368" s="10">
        <f t="shared" si="508"/>
        <v>0</v>
      </c>
      <c r="I1368" s="10">
        <f t="shared" si="508"/>
        <v>0</v>
      </c>
      <c r="J1368" s="10">
        <f t="shared" ref="J1368:N1368" si="509">J1369+J1374+J1375+J1376</f>
        <v>0</v>
      </c>
      <c r="K1368" s="10">
        <f t="shared" si="509"/>
        <v>0</v>
      </c>
      <c r="L1368" s="10">
        <f t="shared" si="509"/>
        <v>0</v>
      </c>
      <c r="M1368" s="10">
        <f t="shared" si="509"/>
        <v>0</v>
      </c>
      <c r="N1368" s="10">
        <f t="shared" si="509"/>
        <v>0</v>
      </c>
      <c r="O1368" s="10">
        <f t="shared" ref="O1368:S1368" si="510">O1369+O1374+O1375+O1376</f>
        <v>0</v>
      </c>
      <c r="P1368" s="10">
        <f t="shared" si="510"/>
        <v>0</v>
      </c>
      <c r="Q1368" s="10">
        <f t="shared" si="510"/>
        <v>0</v>
      </c>
      <c r="R1368" s="10">
        <f t="shared" si="510"/>
        <v>0</v>
      </c>
      <c r="S1368" s="10">
        <f t="shared" si="510"/>
        <v>0</v>
      </c>
      <c r="T1368" s="10">
        <f t="shared" ref="T1368:X1368" si="511">T1369+T1374+T1375+T1376</f>
        <v>0</v>
      </c>
      <c r="U1368" s="10">
        <f t="shared" si="511"/>
        <v>0</v>
      </c>
      <c r="V1368" s="10">
        <f t="shared" si="511"/>
        <v>0</v>
      </c>
      <c r="W1368" s="10">
        <f t="shared" si="511"/>
        <v>0</v>
      </c>
      <c r="X1368" s="10">
        <f t="shared" si="511"/>
        <v>0</v>
      </c>
      <c r="Y1368" s="10">
        <f t="shared" ref="Y1368:AC1368" si="512">Y1369+Y1374+Y1375+Y1376</f>
        <v>0</v>
      </c>
      <c r="Z1368" s="10">
        <f t="shared" si="512"/>
        <v>0</v>
      </c>
      <c r="AA1368" s="10">
        <f t="shared" si="512"/>
        <v>0</v>
      </c>
      <c r="AB1368" s="10">
        <f t="shared" si="512"/>
        <v>0</v>
      </c>
      <c r="AC1368" s="10">
        <f t="shared" si="512"/>
        <v>0</v>
      </c>
      <c r="AD1368" s="10">
        <f t="shared" ref="AD1368:AH1368" si="513">AD1369+AD1374+AD1375+AD1376</f>
        <v>0</v>
      </c>
      <c r="AE1368" s="10">
        <f t="shared" si="513"/>
        <v>0</v>
      </c>
      <c r="AF1368" s="10">
        <f t="shared" si="513"/>
        <v>0</v>
      </c>
      <c r="AG1368" s="10">
        <f t="shared" si="513"/>
        <v>0</v>
      </c>
      <c r="AH1368" s="10">
        <f t="shared" si="513"/>
        <v>0</v>
      </c>
      <c r="AI1368" s="10">
        <f t="shared" si="508"/>
        <v>0</v>
      </c>
      <c r="AJ1368" s="10">
        <f t="shared" si="508"/>
        <v>0</v>
      </c>
      <c r="AK1368" s="10">
        <f t="shared" si="508"/>
        <v>0</v>
      </c>
      <c r="AL1368" s="10">
        <f t="shared" si="508"/>
        <v>0</v>
      </c>
      <c r="AM1368" s="10">
        <f t="shared" si="508"/>
        <v>0</v>
      </c>
    </row>
    <row r="1369" spans="1:39" s="62" customFormat="1" ht="31.5" x14ac:dyDescent="0.25">
      <c r="A1369" s="8" t="s">
        <v>691</v>
      </c>
      <c r="B1369" s="9" t="s">
        <v>82</v>
      </c>
      <c r="C1369" s="9" t="s">
        <v>38</v>
      </c>
      <c r="D1369" s="9" t="s">
        <v>39</v>
      </c>
      <c r="E1369" s="10">
        <f t="shared" ref="E1369:AM1369" si="514">SUM(E1370:E1373)</f>
        <v>0</v>
      </c>
      <c r="F1369" s="10">
        <f t="shared" si="514"/>
        <v>0</v>
      </c>
      <c r="G1369" s="10">
        <f t="shared" si="514"/>
        <v>0</v>
      </c>
      <c r="H1369" s="10">
        <f t="shared" si="514"/>
        <v>0</v>
      </c>
      <c r="I1369" s="10">
        <f t="shared" si="514"/>
        <v>0</v>
      </c>
      <c r="J1369" s="10">
        <f t="shared" ref="J1369:N1369" si="515">SUM(J1370:J1373)</f>
        <v>0</v>
      </c>
      <c r="K1369" s="10">
        <f t="shared" si="515"/>
        <v>0</v>
      </c>
      <c r="L1369" s="10">
        <f t="shared" si="515"/>
        <v>0</v>
      </c>
      <c r="M1369" s="10">
        <f t="shared" si="515"/>
        <v>0</v>
      </c>
      <c r="N1369" s="10">
        <f t="shared" si="515"/>
        <v>0</v>
      </c>
      <c r="O1369" s="10">
        <f t="shared" ref="O1369:S1369" si="516">SUM(O1370:O1373)</f>
        <v>0</v>
      </c>
      <c r="P1369" s="10">
        <f t="shared" si="516"/>
        <v>0</v>
      </c>
      <c r="Q1369" s="10">
        <f t="shared" si="516"/>
        <v>0</v>
      </c>
      <c r="R1369" s="10">
        <f t="shared" si="516"/>
        <v>0</v>
      </c>
      <c r="S1369" s="10">
        <f t="shared" si="516"/>
        <v>0</v>
      </c>
      <c r="T1369" s="10">
        <f t="shared" ref="T1369:X1369" si="517">SUM(T1370:T1373)</f>
        <v>0</v>
      </c>
      <c r="U1369" s="10">
        <f t="shared" si="517"/>
        <v>0</v>
      </c>
      <c r="V1369" s="10">
        <f t="shared" si="517"/>
        <v>0</v>
      </c>
      <c r="W1369" s="10">
        <f t="shared" si="517"/>
        <v>0</v>
      </c>
      <c r="X1369" s="10">
        <f t="shared" si="517"/>
        <v>0</v>
      </c>
      <c r="Y1369" s="10">
        <f t="shared" ref="Y1369:AC1369" si="518">SUM(Y1370:Y1373)</f>
        <v>0</v>
      </c>
      <c r="Z1369" s="10">
        <f t="shared" si="518"/>
        <v>0</v>
      </c>
      <c r="AA1369" s="10">
        <f t="shared" si="518"/>
        <v>0</v>
      </c>
      <c r="AB1369" s="10">
        <f t="shared" si="518"/>
        <v>0</v>
      </c>
      <c r="AC1369" s="10">
        <f t="shared" si="518"/>
        <v>0</v>
      </c>
      <c r="AD1369" s="10">
        <f t="shared" ref="AD1369:AH1369" si="519">SUM(AD1370:AD1373)</f>
        <v>0</v>
      </c>
      <c r="AE1369" s="10">
        <f t="shared" si="519"/>
        <v>0</v>
      </c>
      <c r="AF1369" s="10">
        <f t="shared" si="519"/>
        <v>0</v>
      </c>
      <c r="AG1369" s="10">
        <f t="shared" si="519"/>
        <v>0</v>
      </c>
      <c r="AH1369" s="10">
        <f t="shared" si="519"/>
        <v>0</v>
      </c>
      <c r="AI1369" s="10">
        <f t="shared" si="514"/>
        <v>0</v>
      </c>
      <c r="AJ1369" s="10">
        <f t="shared" si="514"/>
        <v>0</v>
      </c>
      <c r="AK1369" s="10">
        <f t="shared" si="514"/>
        <v>0</v>
      </c>
      <c r="AL1369" s="10">
        <f t="shared" si="514"/>
        <v>0</v>
      </c>
      <c r="AM1369" s="10">
        <f t="shared" si="514"/>
        <v>0</v>
      </c>
    </row>
    <row r="1370" spans="1:39" s="63" customFormat="1" ht="31.5" x14ac:dyDescent="0.25">
      <c r="A1370" s="3" t="s">
        <v>691</v>
      </c>
      <c r="B1370" s="4" t="s">
        <v>515</v>
      </c>
      <c r="C1370" s="20" t="s">
        <v>516</v>
      </c>
      <c r="D1370" s="20" t="s">
        <v>39</v>
      </c>
      <c r="E1370" s="7">
        <v>0</v>
      </c>
      <c r="F1370" s="7">
        <v>0</v>
      </c>
      <c r="G1370" s="7">
        <v>0</v>
      </c>
      <c r="H1370" s="7">
        <v>0</v>
      </c>
      <c r="I1370" s="7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7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7">
        <f t="shared" ref="AI1370:AI1373" si="520">J1370+O1370+T1370+Y1370+AD1370</f>
        <v>0</v>
      </c>
      <c r="AJ1370" s="7">
        <f t="shared" ref="AJ1370:AJ1373" si="521">K1370+P1370+U1370+Z1370+AE1370</f>
        <v>0</v>
      </c>
      <c r="AK1370" s="7">
        <f t="shared" ref="AK1370:AK1373" si="522">L1370+Q1370+V1370+AA1370+AF1370</f>
        <v>0</v>
      </c>
      <c r="AL1370" s="7">
        <f t="shared" ref="AL1370:AL1373" si="523">M1370+R1370+W1370+AB1370+AG1370</f>
        <v>0</v>
      </c>
      <c r="AM1370" s="7">
        <f t="shared" ref="AM1370:AM1373" si="524">N1370+S1370+X1370+AC1370+AH1370</f>
        <v>0</v>
      </c>
    </row>
    <row r="1371" spans="1:39" s="63" customFormat="1" x14ac:dyDescent="0.25">
      <c r="A1371" s="3" t="s">
        <v>691</v>
      </c>
      <c r="B1371" s="4" t="s">
        <v>1985</v>
      </c>
      <c r="C1371" s="20" t="s">
        <v>1986</v>
      </c>
      <c r="D1371" s="20" t="s">
        <v>39</v>
      </c>
      <c r="E1371" s="7">
        <v>0</v>
      </c>
      <c r="F1371" s="7">
        <v>0</v>
      </c>
      <c r="G1371" s="7">
        <v>0</v>
      </c>
      <c r="H1371" s="7">
        <v>0</v>
      </c>
      <c r="I1371" s="7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7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7">
        <f t="shared" si="520"/>
        <v>0</v>
      </c>
      <c r="AJ1371" s="7">
        <f t="shared" si="521"/>
        <v>0</v>
      </c>
      <c r="AK1371" s="7">
        <f t="shared" si="522"/>
        <v>0</v>
      </c>
      <c r="AL1371" s="7">
        <f t="shared" si="523"/>
        <v>0</v>
      </c>
      <c r="AM1371" s="7">
        <f t="shared" si="524"/>
        <v>0</v>
      </c>
    </row>
    <row r="1372" spans="1:39" s="63" customFormat="1" ht="47.25" x14ac:dyDescent="0.25">
      <c r="A1372" s="3" t="s">
        <v>691</v>
      </c>
      <c r="B1372" s="4" t="s">
        <v>1987</v>
      </c>
      <c r="C1372" s="20" t="s">
        <v>1988</v>
      </c>
      <c r="D1372" s="20" t="s">
        <v>39</v>
      </c>
      <c r="E1372" s="7">
        <v>0</v>
      </c>
      <c r="F1372" s="7">
        <v>0</v>
      </c>
      <c r="G1372" s="7">
        <v>0</v>
      </c>
      <c r="H1372" s="7">
        <v>0</v>
      </c>
      <c r="I1372" s="7">
        <v>0</v>
      </c>
      <c r="J1372" s="6">
        <v>0</v>
      </c>
      <c r="K1372" s="6">
        <v>0</v>
      </c>
      <c r="L1372" s="6">
        <v>0</v>
      </c>
      <c r="M1372" s="6">
        <v>0</v>
      </c>
      <c r="N1372" s="6">
        <v>0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7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0</v>
      </c>
      <c r="AD1372" s="6">
        <v>0</v>
      </c>
      <c r="AE1372" s="6">
        <v>0</v>
      </c>
      <c r="AF1372" s="6">
        <v>0</v>
      </c>
      <c r="AG1372" s="6">
        <v>0</v>
      </c>
      <c r="AH1372" s="6">
        <v>0</v>
      </c>
      <c r="AI1372" s="7">
        <f t="shared" si="520"/>
        <v>0</v>
      </c>
      <c r="AJ1372" s="7">
        <f t="shared" si="521"/>
        <v>0</v>
      </c>
      <c r="AK1372" s="7">
        <f t="shared" si="522"/>
        <v>0</v>
      </c>
      <c r="AL1372" s="7">
        <f t="shared" si="523"/>
        <v>0</v>
      </c>
      <c r="AM1372" s="7">
        <f t="shared" si="524"/>
        <v>0</v>
      </c>
    </row>
    <row r="1373" spans="1:39" s="63" customFormat="1" ht="31.5" x14ac:dyDescent="0.25">
      <c r="A1373" s="3" t="s">
        <v>691</v>
      </c>
      <c r="B1373" s="4" t="s">
        <v>623</v>
      </c>
      <c r="C1373" s="20" t="s">
        <v>517</v>
      </c>
      <c r="D1373" s="20" t="s">
        <v>39</v>
      </c>
      <c r="E1373" s="7">
        <v>0</v>
      </c>
      <c r="F1373" s="7">
        <v>0</v>
      </c>
      <c r="G1373" s="7">
        <v>0</v>
      </c>
      <c r="H1373" s="7">
        <v>0</v>
      </c>
      <c r="I1373" s="7">
        <v>0</v>
      </c>
      <c r="J1373" s="6">
        <v>0</v>
      </c>
      <c r="K1373" s="6">
        <v>0</v>
      </c>
      <c r="L1373" s="6">
        <v>0</v>
      </c>
      <c r="M1373" s="6">
        <v>0</v>
      </c>
      <c r="N1373" s="6">
        <v>0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7">
        <v>0</v>
      </c>
      <c r="W1373" s="6">
        <v>0</v>
      </c>
      <c r="X1373" s="6">
        <v>0</v>
      </c>
      <c r="Y1373" s="6">
        <v>0</v>
      </c>
      <c r="Z1373" s="6">
        <v>0</v>
      </c>
      <c r="AA1373" s="7">
        <v>0</v>
      </c>
      <c r="AB1373" s="6">
        <v>0</v>
      </c>
      <c r="AC1373" s="6">
        <v>0</v>
      </c>
      <c r="AD1373" s="6">
        <v>0</v>
      </c>
      <c r="AE1373" s="6">
        <v>0</v>
      </c>
      <c r="AF1373" s="6">
        <v>0</v>
      </c>
      <c r="AG1373" s="6">
        <v>0</v>
      </c>
      <c r="AH1373" s="6">
        <v>0</v>
      </c>
      <c r="AI1373" s="7">
        <f t="shared" si="520"/>
        <v>0</v>
      </c>
      <c r="AJ1373" s="7">
        <f t="shared" si="521"/>
        <v>0</v>
      </c>
      <c r="AK1373" s="7">
        <f t="shared" si="522"/>
        <v>0</v>
      </c>
      <c r="AL1373" s="7">
        <f t="shared" si="523"/>
        <v>0</v>
      </c>
      <c r="AM1373" s="7">
        <f t="shared" si="524"/>
        <v>0</v>
      </c>
    </row>
    <row r="1374" spans="1:39" s="62" customFormat="1" ht="31.5" x14ac:dyDescent="0.25">
      <c r="A1374" s="8" t="s">
        <v>692</v>
      </c>
      <c r="B1374" s="9" t="s">
        <v>96</v>
      </c>
      <c r="C1374" s="9" t="s">
        <v>38</v>
      </c>
      <c r="D1374" s="9" t="s">
        <v>39</v>
      </c>
      <c r="E1374" s="10">
        <v>0</v>
      </c>
      <c r="F1374" s="10">
        <v>0</v>
      </c>
      <c r="G1374" s="10">
        <v>0</v>
      </c>
      <c r="H1374" s="10">
        <v>0</v>
      </c>
      <c r="I1374" s="10">
        <v>0</v>
      </c>
      <c r="J1374" s="10">
        <v>0</v>
      </c>
      <c r="K1374" s="10">
        <v>0</v>
      </c>
      <c r="L1374" s="10">
        <v>0</v>
      </c>
      <c r="M1374" s="10">
        <v>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0">
        <v>0</v>
      </c>
      <c r="T1374" s="10">
        <v>0</v>
      </c>
      <c r="U1374" s="10">
        <v>0</v>
      </c>
      <c r="V1374" s="10">
        <v>0</v>
      </c>
      <c r="W1374" s="10">
        <v>0</v>
      </c>
      <c r="X1374" s="10">
        <v>0</v>
      </c>
      <c r="Y1374" s="10">
        <v>0</v>
      </c>
      <c r="Z1374" s="10">
        <v>0</v>
      </c>
      <c r="AA1374" s="10">
        <v>0</v>
      </c>
      <c r="AB1374" s="10">
        <v>0</v>
      </c>
      <c r="AC1374" s="10">
        <v>0</v>
      </c>
      <c r="AD1374" s="10">
        <v>0</v>
      </c>
      <c r="AE1374" s="10">
        <v>0</v>
      </c>
      <c r="AF1374" s="10">
        <v>0</v>
      </c>
      <c r="AG1374" s="10">
        <v>0</v>
      </c>
      <c r="AH1374" s="10">
        <v>0</v>
      </c>
      <c r="AI1374" s="10">
        <v>0</v>
      </c>
      <c r="AJ1374" s="10">
        <v>0</v>
      </c>
      <c r="AK1374" s="10">
        <v>0</v>
      </c>
      <c r="AL1374" s="10">
        <v>0</v>
      </c>
      <c r="AM1374" s="10">
        <v>0</v>
      </c>
    </row>
    <row r="1375" spans="1:39" s="62" customFormat="1" ht="31.5" x14ac:dyDescent="0.25">
      <c r="A1375" s="8" t="s">
        <v>693</v>
      </c>
      <c r="B1375" s="9" t="s">
        <v>98</v>
      </c>
      <c r="C1375" s="9" t="s">
        <v>38</v>
      </c>
      <c r="D1375" s="9" t="s">
        <v>39</v>
      </c>
      <c r="E1375" s="10">
        <v>0</v>
      </c>
      <c r="F1375" s="10">
        <v>0</v>
      </c>
      <c r="G1375" s="10">
        <v>0</v>
      </c>
      <c r="H1375" s="10">
        <v>0</v>
      </c>
      <c r="I1375" s="10">
        <v>0</v>
      </c>
      <c r="J1375" s="10">
        <v>0</v>
      </c>
      <c r="K1375" s="10">
        <v>0</v>
      </c>
      <c r="L1375" s="10">
        <v>0</v>
      </c>
      <c r="M1375" s="10">
        <v>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  <c r="U1375" s="10">
        <v>0</v>
      </c>
      <c r="V1375" s="10">
        <v>0</v>
      </c>
      <c r="W1375" s="10">
        <v>0</v>
      </c>
      <c r="X1375" s="10">
        <v>0</v>
      </c>
      <c r="Y1375" s="10">
        <v>0</v>
      </c>
      <c r="Z1375" s="10">
        <v>0</v>
      </c>
      <c r="AA1375" s="10">
        <v>0</v>
      </c>
      <c r="AB1375" s="10">
        <v>0</v>
      </c>
      <c r="AC1375" s="10">
        <v>0</v>
      </c>
      <c r="AD1375" s="10">
        <v>0</v>
      </c>
      <c r="AE1375" s="10">
        <v>0</v>
      </c>
      <c r="AF1375" s="10">
        <v>0</v>
      </c>
      <c r="AG1375" s="10">
        <v>0</v>
      </c>
      <c r="AH1375" s="10">
        <v>0</v>
      </c>
      <c r="AI1375" s="10">
        <v>0</v>
      </c>
      <c r="AJ1375" s="10">
        <v>0</v>
      </c>
      <c r="AK1375" s="10">
        <v>0</v>
      </c>
      <c r="AL1375" s="10">
        <v>0</v>
      </c>
      <c r="AM1375" s="10">
        <v>0</v>
      </c>
    </row>
    <row r="1376" spans="1:39" s="62" customFormat="1" ht="31.5" x14ac:dyDescent="0.25">
      <c r="A1376" s="8" t="s">
        <v>694</v>
      </c>
      <c r="B1376" s="9" t="s">
        <v>100</v>
      </c>
      <c r="C1376" s="9" t="s">
        <v>38</v>
      </c>
      <c r="D1376" s="9" t="s">
        <v>39</v>
      </c>
      <c r="E1376" s="10">
        <f t="shared" ref="E1376:AM1376" si="525">SUM(E1377:E1402)</f>
        <v>0</v>
      </c>
      <c r="F1376" s="10">
        <f t="shared" si="525"/>
        <v>0</v>
      </c>
      <c r="G1376" s="10">
        <f t="shared" si="525"/>
        <v>0</v>
      </c>
      <c r="H1376" s="10">
        <f t="shared" si="525"/>
        <v>0</v>
      </c>
      <c r="I1376" s="10">
        <f t="shared" si="525"/>
        <v>0</v>
      </c>
      <c r="J1376" s="10">
        <f t="shared" ref="J1376:N1376" si="526">SUM(J1377:J1402)</f>
        <v>0</v>
      </c>
      <c r="K1376" s="10">
        <f t="shared" si="526"/>
        <v>0</v>
      </c>
      <c r="L1376" s="10">
        <f t="shared" si="526"/>
        <v>0</v>
      </c>
      <c r="M1376" s="10">
        <f t="shared" si="526"/>
        <v>0</v>
      </c>
      <c r="N1376" s="10">
        <f t="shared" si="526"/>
        <v>0</v>
      </c>
      <c r="O1376" s="10">
        <f t="shared" ref="O1376:S1376" si="527">SUM(O1377:O1402)</f>
        <v>0</v>
      </c>
      <c r="P1376" s="10">
        <f t="shared" si="527"/>
        <v>0</v>
      </c>
      <c r="Q1376" s="10">
        <f t="shared" si="527"/>
        <v>0</v>
      </c>
      <c r="R1376" s="10">
        <f t="shared" si="527"/>
        <v>0</v>
      </c>
      <c r="S1376" s="10">
        <f t="shared" si="527"/>
        <v>0</v>
      </c>
      <c r="T1376" s="10">
        <f t="shared" ref="T1376:X1376" si="528">SUM(T1377:T1402)</f>
        <v>0</v>
      </c>
      <c r="U1376" s="10">
        <f t="shared" si="528"/>
        <v>0</v>
      </c>
      <c r="V1376" s="10">
        <f t="shared" si="528"/>
        <v>0</v>
      </c>
      <c r="W1376" s="10">
        <f t="shared" si="528"/>
        <v>0</v>
      </c>
      <c r="X1376" s="10">
        <f t="shared" si="528"/>
        <v>0</v>
      </c>
      <c r="Y1376" s="10">
        <f t="shared" ref="Y1376:AC1376" si="529">SUM(Y1377:Y1402)</f>
        <v>0</v>
      </c>
      <c r="Z1376" s="10">
        <f t="shared" si="529"/>
        <v>0</v>
      </c>
      <c r="AA1376" s="10">
        <f t="shared" si="529"/>
        <v>0</v>
      </c>
      <c r="AB1376" s="10">
        <f t="shared" si="529"/>
        <v>0</v>
      </c>
      <c r="AC1376" s="10">
        <f t="shared" si="529"/>
        <v>0</v>
      </c>
      <c r="AD1376" s="10">
        <f t="shared" ref="AD1376:AH1376" si="530">SUM(AD1377:AD1402)</f>
        <v>0</v>
      </c>
      <c r="AE1376" s="10">
        <f t="shared" si="530"/>
        <v>0</v>
      </c>
      <c r="AF1376" s="10">
        <f t="shared" si="530"/>
        <v>0</v>
      </c>
      <c r="AG1376" s="10">
        <f t="shared" si="530"/>
        <v>0</v>
      </c>
      <c r="AH1376" s="10">
        <f t="shared" si="530"/>
        <v>0</v>
      </c>
      <c r="AI1376" s="10">
        <f t="shared" si="525"/>
        <v>0</v>
      </c>
      <c r="AJ1376" s="10">
        <f t="shared" si="525"/>
        <v>0</v>
      </c>
      <c r="AK1376" s="10">
        <f t="shared" si="525"/>
        <v>0</v>
      </c>
      <c r="AL1376" s="10">
        <f t="shared" si="525"/>
        <v>0</v>
      </c>
      <c r="AM1376" s="10">
        <f t="shared" si="525"/>
        <v>0</v>
      </c>
    </row>
    <row r="1377" spans="1:39" s="63" customFormat="1" ht="31.5" x14ac:dyDescent="0.25">
      <c r="A1377" s="3" t="s">
        <v>694</v>
      </c>
      <c r="B1377" s="4" t="s">
        <v>624</v>
      </c>
      <c r="C1377" s="20" t="s">
        <v>521</v>
      </c>
      <c r="D1377" s="20" t="s">
        <v>39</v>
      </c>
      <c r="E1377" s="7">
        <v>0</v>
      </c>
      <c r="F1377" s="7">
        <v>0</v>
      </c>
      <c r="G1377" s="7">
        <v>0</v>
      </c>
      <c r="H1377" s="7">
        <v>0</v>
      </c>
      <c r="I1377" s="7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7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7">
        <f t="shared" ref="AI1377:AI1402" si="531">J1377+O1377+T1377+Y1377+AD1377</f>
        <v>0</v>
      </c>
      <c r="AJ1377" s="7">
        <f t="shared" ref="AJ1377:AJ1402" si="532">K1377+P1377+U1377+Z1377+AE1377</f>
        <v>0</v>
      </c>
      <c r="AK1377" s="7">
        <f t="shared" ref="AK1377:AK1402" si="533">L1377+Q1377+V1377+AA1377+AF1377</f>
        <v>0</v>
      </c>
      <c r="AL1377" s="7">
        <f t="shared" ref="AL1377:AL1402" si="534">M1377+R1377+W1377+AB1377+AG1377</f>
        <v>0</v>
      </c>
      <c r="AM1377" s="7">
        <f t="shared" ref="AM1377:AM1402" si="535">N1377+S1377+X1377+AC1377+AH1377</f>
        <v>0</v>
      </c>
    </row>
    <row r="1378" spans="1:39" s="63" customFormat="1" ht="31.5" x14ac:dyDescent="0.25">
      <c r="A1378" s="3" t="s">
        <v>694</v>
      </c>
      <c r="B1378" s="4" t="s">
        <v>625</v>
      </c>
      <c r="C1378" s="20" t="s">
        <v>522</v>
      </c>
      <c r="D1378" s="20" t="s">
        <v>39</v>
      </c>
      <c r="E1378" s="7">
        <v>0</v>
      </c>
      <c r="F1378" s="7">
        <v>0</v>
      </c>
      <c r="G1378" s="7">
        <v>0</v>
      </c>
      <c r="H1378" s="7">
        <v>0</v>
      </c>
      <c r="I1378" s="7">
        <v>0</v>
      </c>
      <c r="J1378" s="6">
        <v>0</v>
      </c>
      <c r="K1378" s="6">
        <v>0</v>
      </c>
      <c r="L1378" s="6">
        <v>0</v>
      </c>
      <c r="M1378" s="6">
        <v>0</v>
      </c>
      <c r="N1378" s="6">
        <v>0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7">
        <v>0</v>
      </c>
      <c r="AB1378" s="6">
        <v>0</v>
      </c>
      <c r="AC1378" s="6">
        <v>0</v>
      </c>
      <c r="AD1378" s="6">
        <v>0</v>
      </c>
      <c r="AE1378" s="6">
        <v>0</v>
      </c>
      <c r="AF1378" s="6">
        <v>0</v>
      </c>
      <c r="AG1378" s="6">
        <v>0</v>
      </c>
      <c r="AH1378" s="6">
        <v>0</v>
      </c>
      <c r="AI1378" s="7">
        <f t="shared" si="531"/>
        <v>0</v>
      </c>
      <c r="AJ1378" s="7">
        <f t="shared" si="532"/>
        <v>0</v>
      </c>
      <c r="AK1378" s="7">
        <f t="shared" si="533"/>
        <v>0</v>
      </c>
      <c r="AL1378" s="7">
        <f t="shared" si="534"/>
        <v>0</v>
      </c>
      <c r="AM1378" s="7">
        <f t="shared" si="535"/>
        <v>0</v>
      </c>
    </row>
    <row r="1379" spans="1:39" s="63" customFormat="1" ht="31.5" x14ac:dyDescent="0.25">
      <c r="A1379" s="3" t="s">
        <v>694</v>
      </c>
      <c r="B1379" s="4" t="s">
        <v>626</v>
      </c>
      <c r="C1379" s="20" t="s">
        <v>523</v>
      </c>
      <c r="D1379" s="20" t="s">
        <v>39</v>
      </c>
      <c r="E1379" s="7">
        <v>0</v>
      </c>
      <c r="F1379" s="7">
        <v>0</v>
      </c>
      <c r="G1379" s="7">
        <v>0</v>
      </c>
      <c r="H1379" s="7">
        <v>0</v>
      </c>
      <c r="I1379" s="7">
        <v>0</v>
      </c>
      <c r="J1379" s="6">
        <v>0</v>
      </c>
      <c r="K1379" s="6">
        <v>0</v>
      </c>
      <c r="L1379" s="6">
        <v>0</v>
      </c>
      <c r="M1379" s="6">
        <v>0</v>
      </c>
      <c r="N1379" s="6">
        <v>0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7">
        <v>0</v>
      </c>
      <c r="AB1379" s="6">
        <v>0</v>
      </c>
      <c r="AC1379" s="6">
        <v>0</v>
      </c>
      <c r="AD1379" s="6">
        <v>0</v>
      </c>
      <c r="AE1379" s="6">
        <v>0</v>
      </c>
      <c r="AF1379" s="6">
        <v>0</v>
      </c>
      <c r="AG1379" s="6">
        <v>0</v>
      </c>
      <c r="AH1379" s="6">
        <v>0</v>
      </c>
      <c r="AI1379" s="7">
        <f t="shared" si="531"/>
        <v>0</v>
      </c>
      <c r="AJ1379" s="7">
        <f t="shared" si="532"/>
        <v>0</v>
      </c>
      <c r="AK1379" s="7">
        <f t="shared" si="533"/>
        <v>0</v>
      </c>
      <c r="AL1379" s="7">
        <f t="shared" si="534"/>
        <v>0</v>
      </c>
      <c r="AM1379" s="7">
        <f t="shared" si="535"/>
        <v>0</v>
      </c>
    </row>
    <row r="1380" spans="1:39" s="63" customFormat="1" x14ac:dyDescent="0.25">
      <c r="A1380" s="3" t="s">
        <v>694</v>
      </c>
      <c r="B1380" s="4" t="s">
        <v>524</v>
      </c>
      <c r="C1380" s="20" t="s">
        <v>525</v>
      </c>
      <c r="D1380" s="20" t="s">
        <v>39</v>
      </c>
      <c r="E1380" s="7">
        <v>0</v>
      </c>
      <c r="F1380" s="7">
        <v>0</v>
      </c>
      <c r="G1380" s="7">
        <v>0</v>
      </c>
      <c r="H1380" s="7">
        <v>0</v>
      </c>
      <c r="I1380" s="7">
        <v>0</v>
      </c>
      <c r="J1380" s="6">
        <v>0</v>
      </c>
      <c r="K1380" s="6">
        <v>0</v>
      </c>
      <c r="L1380" s="6">
        <v>0</v>
      </c>
      <c r="M1380" s="6">
        <v>0</v>
      </c>
      <c r="N1380" s="6">
        <v>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0</v>
      </c>
      <c r="AD1380" s="6">
        <v>0</v>
      </c>
      <c r="AE1380" s="6">
        <v>0</v>
      </c>
      <c r="AF1380" s="6">
        <v>0</v>
      </c>
      <c r="AG1380" s="6">
        <v>0</v>
      </c>
      <c r="AH1380" s="6">
        <v>0</v>
      </c>
      <c r="AI1380" s="7">
        <f t="shared" si="531"/>
        <v>0</v>
      </c>
      <c r="AJ1380" s="7">
        <f t="shared" si="532"/>
        <v>0</v>
      </c>
      <c r="AK1380" s="7">
        <f t="shared" si="533"/>
        <v>0</v>
      </c>
      <c r="AL1380" s="7">
        <f t="shared" si="534"/>
        <v>0</v>
      </c>
      <c r="AM1380" s="7">
        <f t="shared" si="535"/>
        <v>0</v>
      </c>
    </row>
    <row r="1381" spans="1:39" s="63" customFormat="1" x14ac:dyDescent="0.25">
      <c r="A1381" s="3" t="s">
        <v>694</v>
      </c>
      <c r="B1381" s="4" t="s">
        <v>891</v>
      </c>
      <c r="C1381" s="20" t="s">
        <v>528</v>
      </c>
      <c r="D1381" s="20" t="s">
        <v>39</v>
      </c>
      <c r="E1381" s="7">
        <v>0</v>
      </c>
      <c r="F1381" s="7">
        <v>0</v>
      </c>
      <c r="G1381" s="7">
        <v>0</v>
      </c>
      <c r="H1381" s="7">
        <v>0</v>
      </c>
      <c r="I1381" s="7">
        <v>0</v>
      </c>
      <c r="J1381" s="6">
        <v>0</v>
      </c>
      <c r="K1381" s="6">
        <v>0</v>
      </c>
      <c r="L1381" s="6">
        <v>0</v>
      </c>
      <c r="M1381" s="6">
        <v>0</v>
      </c>
      <c r="N1381" s="6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7">
        <f t="shared" si="531"/>
        <v>0</v>
      </c>
      <c r="AJ1381" s="7">
        <f t="shared" si="532"/>
        <v>0</v>
      </c>
      <c r="AK1381" s="7">
        <f t="shared" si="533"/>
        <v>0</v>
      </c>
      <c r="AL1381" s="7">
        <f t="shared" si="534"/>
        <v>0</v>
      </c>
      <c r="AM1381" s="7">
        <f t="shared" si="535"/>
        <v>0</v>
      </c>
    </row>
    <row r="1382" spans="1:39" s="63" customFormat="1" x14ac:dyDescent="0.25">
      <c r="A1382" s="3" t="s">
        <v>694</v>
      </c>
      <c r="B1382" s="4" t="s">
        <v>892</v>
      </c>
      <c r="C1382" s="20" t="s">
        <v>529</v>
      </c>
      <c r="D1382" s="20" t="s">
        <v>39</v>
      </c>
      <c r="E1382" s="7">
        <v>0</v>
      </c>
      <c r="F1382" s="7">
        <v>0</v>
      </c>
      <c r="G1382" s="7">
        <v>0</v>
      </c>
      <c r="H1382" s="7">
        <v>0</v>
      </c>
      <c r="I1382" s="7">
        <v>0</v>
      </c>
      <c r="J1382" s="6">
        <v>0</v>
      </c>
      <c r="K1382" s="6">
        <v>0</v>
      </c>
      <c r="L1382" s="6">
        <v>0</v>
      </c>
      <c r="M1382" s="6">
        <v>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7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7">
        <f t="shared" si="531"/>
        <v>0</v>
      </c>
      <c r="AJ1382" s="7">
        <f t="shared" si="532"/>
        <v>0</v>
      </c>
      <c r="AK1382" s="7">
        <f t="shared" si="533"/>
        <v>0</v>
      </c>
      <c r="AL1382" s="7">
        <f t="shared" si="534"/>
        <v>0</v>
      </c>
      <c r="AM1382" s="7">
        <f t="shared" si="535"/>
        <v>0</v>
      </c>
    </row>
    <row r="1383" spans="1:39" s="63" customFormat="1" ht="63" x14ac:dyDescent="0.25">
      <c r="A1383" s="3" t="s">
        <v>694</v>
      </c>
      <c r="B1383" s="4" t="s">
        <v>488</v>
      </c>
      <c r="C1383" s="20" t="s">
        <v>489</v>
      </c>
      <c r="D1383" s="20" t="s">
        <v>39</v>
      </c>
      <c r="E1383" s="7">
        <v>0</v>
      </c>
      <c r="F1383" s="7">
        <v>0</v>
      </c>
      <c r="G1383" s="7">
        <v>0</v>
      </c>
      <c r="H1383" s="7">
        <v>0</v>
      </c>
      <c r="I1383" s="7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7">
        <f t="shared" si="531"/>
        <v>0</v>
      </c>
      <c r="AJ1383" s="7">
        <f t="shared" si="532"/>
        <v>0</v>
      </c>
      <c r="AK1383" s="7">
        <f t="shared" si="533"/>
        <v>0</v>
      </c>
      <c r="AL1383" s="7">
        <f t="shared" si="534"/>
        <v>0</v>
      </c>
      <c r="AM1383" s="7">
        <f t="shared" si="535"/>
        <v>0</v>
      </c>
    </row>
    <row r="1384" spans="1:39" s="63" customFormat="1" ht="31.5" x14ac:dyDescent="0.25">
      <c r="A1384" s="3" t="s">
        <v>694</v>
      </c>
      <c r="B1384" s="4" t="s">
        <v>1572</v>
      </c>
      <c r="C1384" s="20" t="s">
        <v>1573</v>
      </c>
      <c r="D1384" s="20" t="s">
        <v>39</v>
      </c>
      <c r="E1384" s="7">
        <v>0</v>
      </c>
      <c r="F1384" s="7">
        <v>0</v>
      </c>
      <c r="G1384" s="7">
        <v>0</v>
      </c>
      <c r="H1384" s="7">
        <v>0</v>
      </c>
      <c r="I1384" s="7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7">
        <f t="shared" si="531"/>
        <v>0</v>
      </c>
      <c r="AJ1384" s="7">
        <f t="shared" si="532"/>
        <v>0</v>
      </c>
      <c r="AK1384" s="7">
        <f t="shared" si="533"/>
        <v>0</v>
      </c>
      <c r="AL1384" s="7">
        <f t="shared" si="534"/>
        <v>0</v>
      </c>
      <c r="AM1384" s="7">
        <f t="shared" si="535"/>
        <v>0</v>
      </c>
    </row>
    <row r="1385" spans="1:39" s="63" customFormat="1" ht="31.5" x14ac:dyDescent="0.25">
      <c r="A1385" s="3" t="s">
        <v>694</v>
      </c>
      <c r="B1385" s="4" t="s">
        <v>1574</v>
      </c>
      <c r="C1385" s="20" t="s">
        <v>1575</v>
      </c>
      <c r="D1385" s="20" t="s">
        <v>39</v>
      </c>
      <c r="E1385" s="7">
        <v>0</v>
      </c>
      <c r="F1385" s="7">
        <v>0</v>
      </c>
      <c r="G1385" s="7">
        <v>0</v>
      </c>
      <c r="H1385" s="7">
        <v>0</v>
      </c>
      <c r="I1385" s="7">
        <v>0</v>
      </c>
      <c r="J1385" s="6">
        <v>0</v>
      </c>
      <c r="K1385" s="6">
        <v>0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7">
        <f t="shared" si="531"/>
        <v>0</v>
      </c>
      <c r="AJ1385" s="7">
        <f t="shared" si="532"/>
        <v>0</v>
      </c>
      <c r="AK1385" s="7">
        <f t="shared" si="533"/>
        <v>0</v>
      </c>
      <c r="AL1385" s="7">
        <f t="shared" si="534"/>
        <v>0</v>
      </c>
      <c r="AM1385" s="7">
        <f t="shared" si="535"/>
        <v>0</v>
      </c>
    </row>
    <row r="1386" spans="1:39" s="63" customFormat="1" ht="47.25" x14ac:dyDescent="0.25">
      <c r="A1386" s="3" t="s">
        <v>694</v>
      </c>
      <c r="B1386" s="4" t="s">
        <v>1989</v>
      </c>
      <c r="C1386" s="20" t="s">
        <v>1990</v>
      </c>
      <c r="D1386" s="20" t="s">
        <v>39</v>
      </c>
      <c r="E1386" s="7">
        <v>0</v>
      </c>
      <c r="F1386" s="7">
        <v>0</v>
      </c>
      <c r="G1386" s="7">
        <v>0</v>
      </c>
      <c r="H1386" s="7">
        <v>0</v>
      </c>
      <c r="I1386" s="7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7">
        <f t="shared" si="531"/>
        <v>0</v>
      </c>
      <c r="AJ1386" s="7">
        <f t="shared" si="532"/>
        <v>0</v>
      </c>
      <c r="AK1386" s="7">
        <f t="shared" si="533"/>
        <v>0</v>
      </c>
      <c r="AL1386" s="7">
        <f t="shared" si="534"/>
        <v>0</v>
      </c>
      <c r="AM1386" s="7">
        <f t="shared" si="535"/>
        <v>0</v>
      </c>
    </row>
    <row r="1387" spans="1:39" s="63" customFormat="1" ht="47.25" x14ac:dyDescent="0.25">
      <c r="A1387" s="3" t="s">
        <v>694</v>
      </c>
      <c r="B1387" s="4" t="s">
        <v>2534</v>
      </c>
      <c r="C1387" s="20" t="s">
        <v>2535</v>
      </c>
      <c r="D1387" s="26" t="s">
        <v>39</v>
      </c>
      <c r="E1387" s="7">
        <v>0</v>
      </c>
      <c r="F1387" s="7">
        <v>0</v>
      </c>
      <c r="G1387" s="7">
        <v>0</v>
      </c>
      <c r="H1387" s="7">
        <v>0</v>
      </c>
      <c r="I1387" s="7">
        <v>0</v>
      </c>
      <c r="J1387" s="6">
        <v>0</v>
      </c>
      <c r="K1387" s="6">
        <v>0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7">
        <f t="shared" si="531"/>
        <v>0</v>
      </c>
      <c r="AJ1387" s="7">
        <f t="shared" si="532"/>
        <v>0</v>
      </c>
      <c r="AK1387" s="7">
        <f t="shared" si="533"/>
        <v>0</v>
      </c>
      <c r="AL1387" s="7">
        <f t="shared" si="534"/>
        <v>0</v>
      </c>
      <c r="AM1387" s="7">
        <f t="shared" si="535"/>
        <v>0</v>
      </c>
    </row>
    <row r="1388" spans="1:39" s="63" customFormat="1" ht="47.25" x14ac:dyDescent="0.25">
      <c r="A1388" s="3" t="s">
        <v>694</v>
      </c>
      <c r="B1388" s="4" t="s">
        <v>2536</v>
      </c>
      <c r="C1388" s="20" t="s">
        <v>2537</v>
      </c>
      <c r="D1388" s="26" t="s">
        <v>39</v>
      </c>
      <c r="E1388" s="7">
        <v>0</v>
      </c>
      <c r="F1388" s="7">
        <v>0</v>
      </c>
      <c r="G1388" s="7">
        <v>0</v>
      </c>
      <c r="H1388" s="7">
        <v>0</v>
      </c>
      <c r="I1388" s="7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7">
        <f t="shared" si="531"/>
        <v>0</v>
      </c>
      <c r="AJ1388" s="7">
        <f t="shared" si="532"/>
        <v>0</v>
      </c>
      <c r="AK1388" s="7">
        <f t="shared" si="533"/>
        <v>0</v>
      </c>
      <c r="AL1388" s="7">
        <f t="shared" si="534"/>
        <v>0</v>
      </c>
      <c r="AM1388" s="7">
        <f t="shared" si="535"/>
        <v>0</v>
      </c>
    </row>
    <row r="1389" spans="1:39" s="63" customFormat="1" ht="31.5" x14ac:dyDescent="0.25">
      <c r="A1389" s="3" t="s">
        <v>694</v>
      </c>
      <c r="B1389" s="4" t="s">
        <v>2538</v>
      </c>
      <c r="C1389" s="20" t="s">
        <v>2539</v>
      </c>
      <c r="D1389" s="26" t="s">
        <v>39</v>
      </c>
      <c r="E1389" s="7">
        <v>0</v>
      </c>
      <c r="F1389" s="7">
        <v>0</v>
      </c>
      <c r="G1389" s="7">
        <v>0</v>
      </c>
      <c r="H1389" s="7">
        <v>0</v>
      </c>
      <c r="I1389" s="7">
        <v>0</v>
      </c>
      <c r="J1389" s="6">
        <v>0</v>
      </c>
      <c r="K1389" s="6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7">
        <f t="shared" si="531"/>
        <v>0</v>
      </c>
      <c r="AJ1389" s="7">
        <f t="shared" si="532"/>
        <v>0</v>
      </c>
      <c r="AK1389" s="7">
        <f t="shared" si="533"/>
        <v>0</v>
      </c>
      <c r="AL1389" s="7">
        <f t="shared" si="534"/>
        <v>0</v>
      </c>
      <c r="AM1389" s="7">
        <f t="shared" si="535"/>
        <v>0</v>
      </c>
    </row>
    <row r="1390" spans="1:39" s="63" customFormat="1" ht="78.75" x14ac:dyDescent="0.25">
      <c r="A1390" s="3" t="s">
        <v>694</v>
      </c>
      <c r="B1390" s="4" t="s">
        <v>2540</v>
      </c>
      <c r="C1390" s="20" t="s">
        <v>2541</v>
      </c>
      <c r="D1390" s="26" t="s">
        <v>39</v>
      </c>
      <c r="E1390" s="7">
        <v>0</v>
      </c>
      <c r="F1390" s="7">
        <v>0</v>
      </c>
      <c r="G1390" s="7">
        <v>0</v>
      </c>
      <c r="H1390" s="7">
        <v>0</v>
      </c>
      <c r="I1390" s="7">
        <v>0</v>
      </c>
      <c r="J1390" s="6">
        <v>0</v>
      </c>
      <c r="K1390" s="6">
        <v>0</v>
      </c>
      <c r="L1390" s="6">
        <v>0</v>
      </c>
      <c r="M1390" s="6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7">
        <f t="shared" si="531"/>
        <v>0</v>
      </c>
      <c r="AJ1390" s="7">
        <f t="shared" si="532"/>
        <v>0</v>
      </c>
      <c r="AK1390" s="7">
        <f t="shared" si="533"/>
        <v>0</v>
      </c>
      <c r="AL1390" s="7">
        <f t="shared" si="534"/>
        <v>0</v>
      </c>
      <c r="AM1390" s="7">
        <f t="shared" si="535"/>
        <v>0</v>
      </c>
    </row>
    <row r="1391" spans="1:39" s="63" customFormat="1" ht="63" x14ac:dyDescent="0.25">
      <c r="A1391" s="3" t="s">
        <v>694</v>
      </c>
      <c r="B1391" s="4" t="s">
        <v>2542</v>
      </c>
      <c r="C1391" s="20" t="s">
        <v>2543</v>
      </c>
      <c r="D1391" s="26" t="s">
        <v>39</v>
      </c>
      <c r="E1391" s="7">
        <v>0</v>
      </c>
      <c r="F1391" s="7">
        <v>0</v>
      </c>
      <c r="G1391" s="7">
        <v>0</v>
      </c>
      <c r="H1391" s="7">
        <v>0</v>
      </c>
      <c r="I1391" s="7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7">
        <f t="shared" si="531"/>
        <v>0</v>
      </c>
      <c r="AJ1391" s="7">
        <f t="shared" si="532"/>
        <v>0</v>
      </c>
      <c r="AK1391" s="7">
        <f t="shared" si="533"/>
        <v>0</v>
      </c>
      <c r="AL1391" s="7">
        <f t="shared" si="534"/>
        <v>0</v>
      </c>
      <c r="AM1391" s="7">
        <f t="shared" si="535"/>
        <v>0</v>
      </c>
    </row>
    <row r="1392" spans="1:39" s="63" customFormat="1" ht="31.5" x14ac:dyDescent="0.25">
      <c r="A1392" s="3" t="s">
        <v>694</v>
      </c>
      <c r="B1392" s="4" t="s">
        <v>2544</v>
      </c>
      <c r="C1392" s="20" t="s">
        <v>2545</v>
      </c>
      <c r="D1392" s="26" t="s">
        <v>39</v>
      </c>
      <c r="E1392" s="7">
        <v>0</v>
      </c>
      <c r="F1392" s="7">
        <v>0</v>
      </c>
      <c r="G1392" s="7">
        <v>0</v>
      </c>
      <c r="H1392" s="7">
        <v>0</v>
      </c>
      <c r="I1392" s="7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7">
        <f t="shared" si="531"/>
        <v>0</v>
      </c>
      <c r="AJ1392" s="7">
        <f t="shared" si="532"/>
        <v>0</v>
      </c>
      <c r="AK1392" s="7">
        <f t="shared" si="533"/>
        <v>0</v>
      </c>
      <c r="AL1392" s="7">
        <f t="shared" si="534"/>
        <v>0</v>
      </c>
      <c r="AM1392" s="7">
        <f t="shared" si="535"/>
        <v>0</v>
      </c>
    </row>
    <row r="1393" spans="1:39" s="63" customFormat="1" x14ac:dyDescent="0.25">
      <c r="A1393" s="3" t="s">
        <v>694</v>
      </c>
      <c r="B1393" s="4" t="s">
        <v>1991</v>
      </c>
      <c r="C1393" s="20" t="s">
        <v>1992</v>
      </c>
      <c r="D1393" s="20" t="s">
        <v>39</v>
      </c>
      <c r="E1393" s="7">
        <v>0</v>
      </c>
      <c r="F1393" s="7">
        <v>0</v>
      </c>
      <c r="G1393" s="7">
        <v>0</v>
      </c>
      <c r="H1393" s="7">
        <v>0</v>
      </c>
      <c r="I1393" s="7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7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7">
        <f t="shared" si="531"/>
        <v>0</v>
      </c>
      <c r="AJ1393" s="7">
        <f t="shared" si="532"/>
        <v>0</v>
      </c>
      <c r="AK1393" s="7">
        <f t="shared" si="533"/>
        <v>0</v>
      </c>
      <c r="AL1393" s="7">
        <f t="shared" si="534"/>
        <v>0</v>
      </c>
      <c r="AM1393" s="7">
        <f t="shared" si="535"/>
        <v>0</v>
      </c>
    </row>
    <row r="1394" spans="1:39" s="63" customFormat="1" ht="31.5" x14ac:dyDescent="0.25">
      <c r="A1394" s="3" t="s">
        <v>694</v>
      </c>
      <c r="B1394" s="4" t="s">
        <v>1993</v>
      </c>
      <c r="C1394" s="20" t="s">
        <v>1994</v>
      </c>
      <c r="D1394" s="20" t="s">
        <v>39</v>
      </c>
      <c r="E1394" s="7">
        <v>0</v>
      </c>
      <c r="F1394" s="7">
        <v>0</v>
      </c>
      <c r="G1394" s="7">
        <v>0</v>
      </c>
      <c r="H1394" s="7">
        <v>0</v>
      </c>
      <c r="I1394" s="7">
        <v>0</v>
      </c>
      <c r="J1394" s="6">
        <v>0</v>
      </c>
      <c r="K1394" s="6">
        <v>0</v>
      </c>
      <c r="L1394" s="6">
        <v>0</v>
      </c>
      <c r="M1394" s="6">
        <v>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7">
        <f t="shared" si="531"/>
        <v>0</v>
      </c>
      <c r="AJ1394" s="7">
        <f t="shared" si="532"/>
        <v>0</v>
      </c>
      <c r="AK1394" s="7">
        <f t="shared" si="533"/>
        <v>0</v>
      </c>
      <c r="AL1394" s="7">
        <f t="shared" si="534"/>
        <v>0</v>
      </c>
      <c r="AM1394" s="7">
        <f t="shared" si="535"/>
        <v>0</v>
      </c>
    </row>
    <row r="1395" spans="1:39" s="63" customFormat="1" ht="31.5" x14ac:dyDescent="0.25">
      <c r="A1395" s="3" t="s">
        <v>694</v>
      </c>
      <c r="B1395" s="4" t="s">
        <v>1995</v>
      </c>
      <c r="C1395" s="20" t="s">
        <v>1996</v>
      </c>
      <c r="D1395" s="20" t="s">
        <v>39</v>
      </c>
      <c r="E1395" s="7">
        <v>0</v>
      </c>
      <c r="F1395" s="7">
        <v>0</v>
      </c>
      <c r="G1395" s="7">
        <v>0</v>
      </c>
      <c r="H1395" s="7">
        <v>0</v>
      </c>
      <c r="I1395" s="7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7">
        <f t="shared" si="531"/>
        <v>0</v>
      </c>
      <c r="AJ1395" s="7">
        <f t="shared" si="532"/>
        <v>0</v>
      </c>
      <c r="AK1395" s="7">
        <f t="shared" si="533"/>
        <v>0</v>
      </c>
      <c r="AL1395" s="7">
        <f t="shared" si="534"/>
        <v>0</v>
      </c>
      <c r="AM1395" s="7">
        <f t="shared" si="535"/>
        <v>0</v>
      </c>
    </row>
    <row r="1396" spans="1:39" s="63" customFormat="1" x14ac:dyDescent="0.25">
      <c r="A1396" s="3" t="s">
        <v>694</v>
      </c>
      <c r="B1396" s="4" t="s">
        <v>1997</v>
      </c>
      <c r="C1396" s="20" t="s">
        <v>1998</v>
      </c>
      <c r="D1396" s="20" t="s">
        <v>39</v>
      </c>
      <c r="E1396" s="7">
        <v>0</v>
      </c>
      <c r="F1396" s="7">
        <v>0</v>
      </c>
      <c r="G1396" s="7">
        <v>0</v>
      </c>
      <c r="H1396" s="7">
        <v>0</v>
      </c>
      <c r="I1396" s="7">
        <v>0</v>
      </c>
      <c r="J1396" s="6">
        <v>0</v>
      </c>
      <c r="K1396" s="6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7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7">
        <f t="shared" si="531"/>
        <v>0</v>
      </c>
      <c r="AJ1396" s="7">
        <f t="shared" si="532"/>
        <v>0</v>
      </c>
      <c r="AK1396" s="7">
        <f t="shared" si="533"/>
        <v>0</v>
      </c>
      <c r="AL1396" s="7">
        <f t="shared" si="534"/>
        <v>0</v>
      </c>
      <c r="AM1396" s="7">
        <f t="shared" si="535"/>
        <v>0</v>
      </c>
    </row>
    <row r="1397" spans="1:39" s="63" customFormat="1" ht="31.5" x14ac:dyDescent="0.25">
      <c r="A1397" s="3" t="s">
        <v>694</v>
      </c>
      <c r="B1397" s="4" t="s">
        <v>1146</v>
      </c>
      <c r="C1397" s="20" t="s">
        <v>1432</v>
      </c>
      <c r="D1397" s="20" t="s">
        <v>39</v>
      </c>
      <c r="E1397" s="7">
        <v>0</v>
      </c>
      <c r="F1397" s="7">
        <v>0</v>
      </c>
      <c r="G1397" s="7">
        <v>0</v>
      </c>
      <c r="H1397" s="7">
        <v>0</v>
      </c>
      <c r="I1397" s="7">
        <v>0</v>
      </c>
      <c r="J1397" s="6">
        <v>0</v>
      </c>
      <c r="K1397" s="6">
        <v>0</v>
      </c>
      <c r="L1397" s="6">
        <v>0</v>
      </c>
      <c r="M1397" s="6">
        <v>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7">
        <f t="shared" si="531"/>
        <v>0</v>
      </c>
      <c r="AJ1397" s="7">
        <f t="shared" si="532"/>
        <v>0</v>
      </c>
      <c r="AK1397" s="7">
        <f t="shared" si="533"/>
        <v>0</v>
      </c>
      <c r="AL1397" s="7">
        <f t="shared" si="534"/>
        <v>0</v>
      </c>
      <c r="AM1397" s="7">
        <f t="shared" si="535"/>
        <v>0</v>
      </c>
    </row>
    <row r="1398" spans="1:39" s="63" customFormat="1" ht="31.5" x14ac:dyDescent="0.25">
      <c r="A1398" s="3" t="s">
        <v>694</v>
      </c>
      <c r="B1398" s="4" t="s">
        <v>1433</v>
      </c>
      <c r="C1398" s="20" t="s">
        <v>1434</v>
      </c>
      <c r="D1398" s="20" t="s">
        <v>39</v>
      </c>
      <c r="E1398" s="7">
        <v>0</v>
      </c>
      <c r="F1398" s="7">
        <v>0</v>
      </c>
      <c r="G1398" s="7">
        <v>0</v>
      </c>
      <c r="H1398" s="7">
        <v>0</v>
      </c>
      <c r="I1398" s="7">
        <v>0</v>
      </c>
      <c r="J1398" s="6">
        <v>0</v>
      </c>
      <c r="K1398" s="6">
        <v>0</v>
      </c>
      <c r="L1398" s="6">
        <v>0</v>
      </c>
      <c r="M1398" s="6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7">
        <f t="shared" si="531"/>
        <v>0</v>
      </c>
      <c r="AJ1398" s="7">
        <f t="shared" si="532"/>
        <v>0</v>
      </c>
      <c r="AK1398" s="7">
        <f t="shared" si="533"/>
        <v>0</v>
      </c>
      <c r="AL1398" s="7">
        <f t="shared" si="534"/>
        <v>0</v>
      </c>
      <c r="AM1398" s="7">
        <f t="shared" si="535"/>
        <v>0</v>
      </c>
    </row>
    <row r="1399" spans="1:39" s="63" customFormat="1" ht="31.5" x14ac:dyDescent="0.25">
      <c r="A1399" s="3" t="s">
        <v>694</v>
      </c>
      <c r="B1399" s="4" t="s">
        <v>1147</v>
      </c>
      <c r="C1399" s="20" t="s">
        <v>1435</v>
      </c>
      <c r="D1399" s="20" t="s">
        <v>39</v>
      </c>
      <c r="E1399" s="7">
        <v>0</v>
      </c>
      <c r="F1399" s="7">
        <v>0</v>
      </c>
      <c r="G1399" s="7">
        <v>0</v>
      </c>
      <c r="H1399" s="7">
        <v>0</v>
      </c>
      <c r="I1399" s="7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7">
        <f t="shared" si="531"/>
        <v>0</v>
      </c>
      <c r="AJ1399" s="7">
        <f t="shared" si="532"/>
        <v>0</v>
      </c>
      <c r="AK1399" s="7">
        <f t="shared" si="533"/>
        <v>0</v>
      </c>
      <c r="AL1399" s="7">
        <f t="shared" si="534"/>
        <v>0</v>
      </c>
      <c r="AM1399" s="7">
        <f t="shared" si="535"/>
        <v>0</v>
      </c>
    </row>
    <row r="1400" spans="1:39" s="63" customFormat="1" x14ac:dyDescent="0.25">
      <c r="A1400" s="3" t="s">
        <v>694</v>
      </c>
      <c r="B1400" s="4" t="s">
        <v>1436</v>
      </c>
      <c r="C1400" s="20" t="s">
        <v>1437</v>
      </c>
      <c r="D1400" s="20" t="s">
        <v>39</v>
      </c>
      <c r="E1400" s="7">
        <v>0</v>
      </c>
      <c r="F1400" s="7">
        <v>0</v>
      </c>
      <c r="G1400" s="7">
        <v>0</v>
      </c>
      <c r="H1400" s="7">
        <v>0</v>
      </c>
      <c r="I1400" s="7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7">
        <f t="shared" si="531"/>
        <v>0</v>
      </c>
      <c r="AJ1400" s="7">
        <f t="shared" si="532"/>
        <v>0</v>
      </c>
      <c r="AK1400" s="7">
        <f t="shared" si="533"/>
        <v>0</v>
      </c>
      <c r="AL1400" s="7">
        <f t="shared" si="534"/>
        <v>0</v>
      </c>
      <c r="AM1400" s="7">
        <f t="shared" si="535"/>
        <v>0</v>
      </c>
    </row>
    <row r="1401" spans="1:39" s="63" customFormat="1" ht="31.5" x14ac:dyDescent="0.25">
      <c r="A1401" s="3" t="s">
        <v>694</v>
      </c>
      <c r="B1401" s="4" t="s">
        <v>1148</v>
      </c>
      <c r="C1401" s="20" t="s">
        <v>1438</v>
      </c>
      <c r="D1401" s="20" t="s">
        <v>39</v>
      </c>
      <c r="E1401" s="7">
        <v>0</v>
      </c>
      <c r="F1401" s="7">
        <v>0</v>
      </c>
      <c r="G1401" s="7">
        <v>0</v>
      </c>
      <c r="H1401" s="7">
        <v>0</v>
      </c>
      <c r="I1401" s="7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7">
        <f t="shared" si="531"/>
        <v>0</v>
      </c>
      <c r="AJ1401" s="7">
        <f t="shared" si="532"/>
        <v>0</v>
      </c>
      <c r="AK1401" s="7">
        <f t="shared" si="533"/>
        <v>0</v>
      </c>
      <c r="AL1401" s="7">
        <f t="shared" si="534"/>
        <v>0</v>
      </c>
      <c r="AM1401" s="7">
        <f t="shared" si="535"/>
        <v>0</v>
      </c>
    </row>
    <row r="1402" spans="1:39" s="63" customFormat="1" ht="47.25" x14ac:dyDescent="0.25">
      <c r="A1402" s="3" t="s">
        <v>694</v>
      </c>
      <c r="B1402" s="4" t="s">
        <v>1149</v>
      </c>
      <c r="C1402" s="20" t="s">
        <v>1439</v>
      </c>
      <c r="D1402" s="20" t="s">
        <v>39</v>
      </c>
      <c r="E1402" s="7">
        <v>0</v>
      </c>
      <c r="F1402" s="7">
        <v>0</v>
      </c>
      <c r="G1402" s="7">
        <v>0</v>
      </c>
      <c r="H1402" s="7">
        <v>0</v>
      </c>
      <c r="I1402" s="7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7">
        <f t="shared" si="531"/>
        <v>0</v>
      </c>
      <c r="AJ1402" s="7">
        <f t="shared" si="532"/>
        <v>0</v>
      </c>
      <c r="AK1402" s="7">
        <f t="shared" si="533"/>
        <v>0</v>
      </c>
      <c r="AL1402" s="7">
        <f t="shared" si="534"/>
        <v>0</v>
      </c>
      <c r="AM1402" s="7">
        <f t="shared" si="535"/>
        <v>0</v>
      </c>
    </row>
    <row r="1403" spans="1:39" s="62" customFormat="1" ht="47.25" x14ac:dyDescent="0.25">
      <c r="A1403" s="8" t="s">
        <v>695</v>
      </c>
      <c r="B1403" s="9" t="s">
        <v>2080</v>
      </c>
      <c r="C1403" s="9" t="s">
        <v>38</v>
      </c>
      <c r="D1403" s="9" t="s">
        <v>39</v>
      </c>
      <c r="E1403" s="10">
        <f t="shared" ref="E1403:AH1403" si="536">E1404</f>
        <v>0</v>
      </c>
      <c r="F1403" s="10">
        <f t="shared" si="536"/>
        <v>0</v>
      </c>
      <c r="G1403" s="10">
        <f t="shared" si="536"/>
        <v>0</v>
      </c>
      <c r="H1403" s="10">
        <f t="shared" si="536"/>
        <v>0</v>
      </c>
      <c r="I1403" s="10">
        <f t="shared" si="536"/>
        <v>0</v>
      </c>
      <c r="J1403" s="10">
        <f t="shared" si="536"/>
        <v>0</v>
      </c>
      <c r="K1403" s="10">
        <f t="shared" si="536"/>
        <v>0</v>
      </c>
      <c r="L1403" s="10">
        <f t="shared" si="536"/>
        <v>0</v>
      </c>
      <c r="M1403" s="10">
        <f t="shared" si="536"/>
        <v>0</v>
      </c>
      <c r="N1403" s="10">
        <f t="shared" si="536"/>
        <v>0</v>
      </c>
      <c r="O1403" s="10">
        <f t="shared" si="536"/>
        <v>0</v>
      </c>
      <c r="P1403" s="10">
        <f t="shared" si="536"/>
        <v>0</v>
      </c>
      <c r="Q1403" s="10">
        <f t="shared" si="536"/>
        <v>0</v>
      </c>
      <c r="R1403" s="10">
        <f t="shared" si="536"/>
        <v>0</v>
      </c>
      <c r="S1403" s="10">
        <f t="shared" si="536"/>
        <v>0</v>
      </c>
      <c r="T1403" s="10">
        <f t="shared" si="536"/>
        <v>0</v>
      </c>
      <c r="U1403" s="10">
        <f t="shared" si="536"/>
        <v>0</v>
      </c>
      <c r="V1403" s="10">
        <f t="shared" si="536"/>
        <v>0</v>
      </c>
      <c r="W1403" s="10">
        <f t="shared" si="536"/>
        <v>0</v>
      </c>
      <c r="X1403" s="10">
        <f t="shared" si="536"/>
        <v>0</v>
      </c>
      <c r="Y1403" s="10">
        <f t="shared" si="536"/>
        <v>0</v>
      </c>
      <c r="Z1403" s="10">
        <f t="shared" si="536"/>
        <v>0</v>
      </c>
      <c r="AA1403" s="10">
        <f t="shared" si="536"/>
        <v>0</v>
      </c>
      <c r="AB1403" s="10">
        <f t="shared" si="536"/>
        <v>0</v>
      </c>
      <c r="AC1403" s="10">
        <f t="shared" si="536"/>
        <v>0</v>
      </c>
      <c r="AD1403" s="10">
        <f t="shared" si="536"/>
        <v>0</v>
      </c>
      <c r="AE1403" s="10">
        <f t="shared" si="536"/>
        <v>0</v>
      </c>
      <c r="AF1403" s="10">
        <f t="shared" si="536"/>
        <v>0</v>
      </c>
      <c r="AG1403" s="10">
        <f t="shared" si="536"/>
        <v>0</v>
      </c>
      <c r="AH1403" s="10">
        <f t="shared" si="536"/>
        <v>0</v>
      </c>
      <c r="AI1403" s="10">
        <f t="shared" ref="AI1403:AM1405" si="537">J1403+O1403+T1403+Y1403+AD1403</f>
        <v>0</v>
      </c>
      <c r="AJ1403" s="10">
        <f t="shared" si="537"/>
        <v>0</v>
      </c>
      <c r="AK1403" s="10">
        <f t="shared" si="537"/>
        <v>0</v>
      </c>
      <c r="AL1403" s="10">
        <f t="shared" si="537"/>
        <v>0</v>
      </c>
      <c r="AM1403" s="10">
        <f t="shared" si="537"/>
        <v>0</v>
      </c>
    </row>
    <row r="1404" spans="1:39" s="62" customFormat="1" x14ac:dyDescent="0.25">
      <c r="A1404" s="34" t="s">
        <v>696</v>
      </c>
      <c r="B1404" s="9" t="s">
        <v>114</v>
      </c>
      <c r="C1404" s="9" t="s">
        <v>38</v>
      </c>
      <c r="D1404" s="9" t="s">
        <v>39</v>
      </c>
      <c r="E1404" s="10">
        <f t="shared" ref="E1404:I1404" si="538">E1405+E1406</f>
        <v>0</v>
      </c>
      <c r="F1404" s="10">
        <f t="shared" si="538"/>
        <v>0</v>
      </c>
      <c r="G1404" s="10">
        <f t="shared" si="538"/>
        <v>0</v>
      </c>
      <c r="H1404" s="10">
        <f t="shared" si="538"/>
        <v>0</v>
      </c>
      <c r="I1404" s="10">
        <f t="shared" si="538"/>
        <v>0</v>
      </c>
      <c r="J1404" s="10">
        <f t="shared" ref="J1404:N1404" si="539">J1405+J1406</f>
        <v>0</v>
      </c>
      <c r="K1404" s="10">
        <f t="shared" si="539"/>
        <v>0</v>
      </c>
      <c r="L1404" s="10">
        <f t="shared" si="539"/>
        <v>0</v>
      </c>
      <c r="M1404" s="10">
        <f t="shared" si="539"/>
        <v>0</v>
      </c>
      <c r="N1404" s="10">
        <f t="shared" si="539"/>
        <v>0</v>
      </c>
      <c r="O1404" s="10">
        <f t="shared" ref="O1404:S1404" si="540">O1405+O1406</f>
        <v>0</v>
      </c>
      <c r="P1404" s="10">
        <f t="shared" si="540"/>
        <v>0</v>
      </c>
      <c r="Q1404" s="10">
        <f t="shared" si="540"/>
        <v>0</v>
      </c>
      <c r="R1404" s="10">
        <f t="shared" si="540"/>
        <v>0</v>
      </c>
      <c r="S1404" s="10">
        <f t="shared" si="540"/>
        <v>0</v>
      </c>
      <c r="T1404" s="10">
        <f t="shared" ref="T1404:X1404" si="541">T1405+T1406</f>
        <v>0</v>
      </c>
      <c r="U1404" s="10">
        <f t="shared" si="541"/>
        <v>0</v>
      </c>
      <c r="V1404" s="10">
        <f t="shared" si="541"/>
        <v>0</v>
      </c>
      <c r="W1404" s="10">
        <f t="shared" si="541"/>
        <v>0</v>
      </c>
      <c r="X1404" s="10">
        <f t="shared" si="541"/>
        <v>0</v>
      </c>
      <c r="Y1404" s="10">
        <f t="shared" ref="Y1404:AC1404" si="542">Y1405+Y1406</f>
        <v>0</v>
      </c>
      <c r="Z1404" s="10">
        <f t="shared" si="542"/>
        <v>0</v>
      </c>
      <c r="AA1404" s="10">
        <f t="shared" si="542"/>
        <v>0</v>
      </c>
      <c r="AB1404" s="10">
        <f t="shared" si="542"/>
        <v>0</v>
      </c>
      <c r="AC1404" s="10">
        <f t="shared" si="542"/>
        <v>0</v>
      </c>
      <c r="AD1404" s="10">
        <f t="shared" ref="AD1404:AH1404" si="543">AD1405+AD1406</f>
        <v>0</v>
      </c>
      <c r="AE1404" s="10">
        <f t="shared" si="543"/>
        <v>0</v>
      </c>
      <c r="AF1404" s="10">
        <f t="shared" si="543"/>
        <v>0</v>
      </c>
      <c r="AG1404" s="10">
        <f t="shared" si="543"/>
        <v>0</v>
      </c>
      <c r="AH1404" s="10">
        <f t="shared" si="543"/>
        <v>0</v>
      </c>
      <c r="AI1404" s="10">
        <f t="shared" si="537"/>
        <v>0</v>
      </c>
      <c r="AJ1404" s="10">
        <f t="shared" si="537"/>
        <v>0</v>
      </c>
      <c r="AK1404" s="10">
        <f t="shared" si="537"/>
        <v>0</v>
      </c>
      <c r="AL1404" s="10">
        <f t="shared" si="537"/>
        <v>0</v>
      </c>
      <c r="AM1404" s="10">
        <f t="shared" si="537"/>
        <v>0</v>
      </c>
    </row>
    <row r="1405" spans="1:39" s="62" customFormat="1" ht="47.25" x14ac:dyDescent="0.25">
      <c r="A1405" s="36" t="s">
        <v>697</v>
      </c>
      <c r="B1405" s="9" t="s">
        <v>115</v>
      </c>
      <c r="C1405" s="9" t="s">
        <v>38</v>
      </c>
      <c r="D1405" s="9" t="s">
        <v>39</v>
      </c>
      <c r="E1405" s="10">
        <v>0</v>
      </c>
      <c r="F1405" s="10">
        <v>0</v>
      </c>
      <c r="G1405" s="10">
        <v>0</v>
      </c>
      <c r="H1405" s="10">
        <v>0</v>
      </c>
      <c r="I1405" s="10">
        <v>0</v>
      </c>
      <c r="J1405" s="10">
        <v>0</v>
      </c>
      <c r="K1405" s="10">
        <v>0</v>
      </c>
      <c r="L1405" s="10">
        <v>0</v>
      </c>
      <c r="M1405" s="10">
        <v>0</v>
      </c>
      <c r="N1405" s="10">
        <v>0</v>
      </c>
      <c r="O1405" s="10">
        <v>0</v>
      </c>
      <c r="P1405" s="10">
        <v>0</v>
      </c>
      <c r="Q1405" s="10">
        <v>0</v>
      </c>
      <c r="R1405" s="10">
        <v>0</v>
      </c>
      <c r="S1405" s="10">
        <v>0</v>
      </c>
      <c r="T1405" s="10">
        <v>0</v>
      </c>
      <c r="U1405" s="10">
        <v>0</v>
      </c>
      <c r="V1405" s="10">
        <v>0</v>
      </c>
      <c r="W1405" s="10">
        <v>0</v>
      </c>
      <c r="X1405" s="10">
        <v>0</v>
      </c>
      <c r="Y1405" s="10">
        <v>0</v>
      </c>
      <c r="Z1405" s="10">
        <v>0</v>
      </c>
      <c r="AA1405" s="10">
        <v>0</v>
      </c>
      <c r="AB1405" s="10">
        <v>0</v>
      </c>
      <c r="AC1405" s="10">
        <v>0</v>
      </c>
      <c r="AD1405" s="10">
        <v>0</v>
      </c>
      <c r="AE1405" s="10">
        <v>0</v>
      </c>
      <c r="AF1405" s="10">
        <v>0</v>
      </c>
      <c r="AG1405" s="10">
        <v>0</v>
      </c>
      <c r="AH1405" s="10">
        <v>0</v>
      </c>
      <c r="AI1405" s="10">
        <f t="shared" si="537"/>
        <v>0</v>
      </c>
      <c r="AJ1405" s="10">
        <f t="shared" si="537"/>
        <v>0</v>
      </c>
      <c r="AK1405" s="10">
        <f t="shared" si="537"/>
        <v>0</v>
      </c>
      <c r="AL1405" s="10">
        <f t="shared" si="537"/>
        <v>0</v>
      </c>
      <c r="AM1405" s="10">
        <f t="shared" si="537"/>
        <v>0</v>
      </c>
    </row>
    <row r="1406" spans="1:39" s="62" customFormat="1" ht="47.25" x14ac:dyDescent="0.25">
      <c r="A1406" s="36" t="s">
        <v>698</v>
      </c>
      <c r="B1406" s="9" t="s">
        <v>116</v>
      </c>
      <c r="C1406" s="9" t="s">
        <v>38</v>
      </c>
      <c r="D1406" s="9" t="s">
        <v>39</v>
      </c>
      <c r="E1406" s="10">
        <f>E1407</f>
        <v>0</v>
      </c>
      <c r="F1406" s="10">
        <f t="shared" ref="F1406:AL1406" si="544">F1407</f>
        <v>0</v>
      </c>
      <c r="G1406" s="10">
        <f t="shared" si="544"/>
        <v>0</v>
      </c>
      <c r="H1406" s="10">
        <f t="shared" si="544"/>
        <v>0</v>
      </c>
      <c r="I1406" s="10">
        <f t="shared" si="544"/>
        <v>0</v>
      </c>
      <c r="J1406" s="10">
        <f>J1407</f>
        <v>0</v>
      </c>
      <c r="K1406" s="10">
        <f t="shared" si="544"/>
        <v>0</v>
      </c>
      <c r="L1406" s="10">
        <f t="shared" si="544"/>
        <v>0</v>
      </c>
      <c r="M1406" s="10">
        <f t="shared" si="544"/>
        <v>0</v>
      </c>
      <c r="N1406" s="10">
        <f t="shared" si="544"/>
        <v>0</v>
      </c>
      <c r="O1406" s="10">
        <f>O1407</f>
        <v>0</v>
      </c>
      <c r="P1406" s="10">
        <f t="shared" si="544"/>
        <v>0</v>
      </c>
      <c r="Q1406" s="10">
        <f t="shared" si="544"/>
        <v>0</v>
      </c>
      <c r="R1406" s="10">
        <f t="shared" si="544"/>
        <v>0</v>
      </c>
      <c r="S1406" s="10">
        <f t="shared" si="544"/>
        <v>0</v>
      </c>
      <c r="T1406" s="10">
        <f t="shared" si="544"/>
        <v>0</v>
      </c>
      <c r="U1406" s="10">
        <f t="shared" si="544"/>
        <v>0</v>
      </c>
      <c r="V1406" s="10">
        <f t="shared" si="544"/>
        <v>0</v>
      </c>
      <c r="W1406" s="10">
        <f t="shared" si="544"/>
        <v>0</v>
      </c>
      <c r="X1406" s="10">
        <f t="shared" si="544"/>
        <v>0</v>
      </c>
      <c r="Y1406" s="10">
        <f t="shared" si="544"/>
        <v>0</v>
      </c>
      <c r="Z1406" s="10">
        <f t="shared" si="544"/>
        <v>0</v>
      </c>
      <c r="AA1406" s="10">
        <f t="shared" si="544"/>
        <v>0</v>
      </c>
      <c r="AB1406" s="10">
        <f t="shared" si="544"/>
        <v>0</v>
      </c>
      <c r="AC1406" s="10">
        <f t="shared" si="544"/>
        <v>0</v>
      </c>
      <c r="AD1406" s="10">
        <f t="shared" si="544"/>
        <v>0</v>
      </c>
      <c r="AE1406" s="10">
        <f t="shared" si="544"/>
        <v>0</v>
      </c>
      <c r="AF1406" s="10">
        <f t="shared" si="544"/>
        <v>0</v>
      </c>
      <c r="AG1406" s="10">
        <f t="shared" si="544"/>
        <v>0</v>
      </c>
      <c r="AH1406" s="10">
        <f t="shared" si="544"/>
        <v>0</v>
      </c>
      <c r="AI1406" s="10">
        <f t="shared" si="544"/>
        <v>0</v>
      </c>
      <c r="AJ1406" s="10">
        <f t="shared" si="544"/>
        <v>0</v>
      </c>
      <c r="AK1406" s="10">
        <f t="shared" si="544"/>
        <v>0</v>
      </c>
      <c r="AL1406" s="10">
        <f t="shared" si="544"/>
        <v>0</v>
      </c>
      <c r="AM1406" s="10">
        <f>AM1407</f>
        <v>0</v>
      </c>
    </row>
    <row r="1407" spans="1:39" s="63" customFormat="1" ht="47.25" x14ac:dyDescent="0.25">
      <c r="A1407" s="3" t="s">
        <v>698</v>
      </c>
      <c r="B1407" s="4" t="s">
        <v>2605</v>
      </c>
      <c r="C1407" s="5" t="s">
        <v>2546</v>
      </c>
      <c r="D1407" s="5" t="s">
        <v>39</v>
      </c>
      <c r="E1407" s="7">
        <v>0</v>
      </c>
      <c r="F1407" s="7">
        <v>0</v>
      </c>
      <c r="G1407" s="7">
        <v>0</v>
      </c>
      <c r="H1407" s="7">
        <v>0</v>
      </c>
      <c r="I1407" s="7">
        <v>0</v>
      </c>
      <c r="J1407" s="6">
        <v>0</v>
      </c>
      <c r="K1407" s="6">
        <v>0</v>
      </c>
      <c r="L1407" s="6">
        <v>0</v>
      </c>
      <c r="M1407" s="6">
        <v>0</v>
      </c>
      <c r="N1407" s="6">
        <v>0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0</v>
      </c>
      <c r="AD1407" s="6">
        <v>0</v>
      </c>
      <c r="AE1407" s="6">
        <v>0</v>
      </c>
      <c r="AF1407" s="6">
        <v>0</v>
      </c>
      <c r="AG1407" s="6">
        <v>0</v>
      </c>
      <c r="AH1407" s="6">
        <v>0</v>
      </c>
      <c r="AI1407" s="7">
        <f>J1407+O1407+T1407+Y1407+AD1407</f>
        <v>0</v>
      </c>
      <c r="AJ1407" s="7">
        <f>K1407+P1407+U1407+Z1407+AE1407</f>
        <v>0</v>
      </c>
      <c r="AK1407" s="7">
        <f>L1407+Q1407+V1407+AA1407+AF1407</f>
        <v>0</v>
      </c>
      <c r="AL1407" s="7">
        <f>M1407+R1407+W1407+AB1407+AG1407</f>
        <v>0</v>
      </c>
      <c r="AM1407" s="7">
        <f>N1407+S1407+X1407+AC1407+AH1407</f>
        <v>0</v>
      </c>
    </row>
    <row r="1408" spans="1:39" s="62" customFormat="1" x14ac:dyDescent="0.25">
      <c r="A1408" s="34" t="s">
        <v>2067</v>
      </c>
      <c r="B1408" s="9" t="s">
        <v>114</v>
      </c>
      <c r="C1408" s="9" t="s">
        <v>38</v>
      </c>
      <c r="D1408" s="9" t="s">
        <v>39</v>
      </c>
      <c r="E1408" s="10">
        <f t="shared" ref="E1408:I1408" si="545">E1409+E1410</f>
        <v>0</v>
      </c>
      <c r="F1408" s="10">
        <f t="shared" si="545"/>
        <v>0</v>
      </c>
      <c r="G1408" s="10">
        <f t="shared" si="545"/>
        <v>0</v>
      </c>
      <c r="H1408" s="10">
        <f t="shared" si="545"/>
        <v>0</v>
      </c>
      <c r="I1408" s="10">
        <f t="shared" si="545"/>
        <v>0</v>
      </c>
      <c r="J1408" s="10">
        <f t="shared" ref="J1408:N1408" si="546">J1409+J1410</f>
        <v>0</v>
      </c>
      <c r="K1408" s="10">
        <f t="shared" si="546"/>
        <v>0</v>
      </c>
      <c r="L1408" s="10">
        <f t="shared" si="546"/>
        <v>0</v>
      </c>
      <c r="M1408" s="10">
        <f t="shared" si="546"/>
        <v>0</v>
      </c>
      <c r="N1408" s="10">
        <f t="shared" si="546"/>
        <v>0</v>
      </c>
      <c r="O1408" s="10">
        <f t="shared" ref="O1408:S1408" si="547">O1409+O1410</f>
        <v>0</v>
      </c>
      <c r="P1408" s="10">
        <f t="shared" si="547"/>
        <v>0</v>
      </c>
      <c r="Q1408" s="10">
        <f t="shared" si="547"/>
        <v>0</v>
      </c>
      <c r="R1408" s="10">
        <f t="shared" si="547"/>
        <v>0</v>
      </c>
      <c r="S1408" s="10">
        <f t="shared" si="547"/>
        <v>0</v>
      </c>
      <c r="T1408" s="10">
        <f t="shared" ref="T1408:X1408" si="548">T1409+T1410</f>
        <v>0</v>
      </c>
      <c r="U1408" s="10">
        <f t="shared" si="548"/>
        <v>0</v>
      </c>
      <c r="V1408" s="10">
        <f t="shared" si="548"/>
        <v>0</v>
      </c>
      <c r="W1408" s="10">
        <f t="shared" si="548"/>
        <v>0</v>
      </c>
      <c r="X1408" s="10">
        <f t="shared" si="548"/>
        <v>0</v>
      </c>
      <c r="Y1408" s="10">
        <f t="shared" ref="Y1408:AC1408" si="549">Y1409+Y1410</f>
        <v>0</v>
      </c>
      <c r="Z1408" s="10">
        <f t="shared" si="549"/>
        <v>0</v>
      </c>
      <c r="AA1408" s="10">
        <f t="shared" si="549"/>
        <v>0</v>
      </c>
      <c r="AB1408" s="10">
        <f t="shared" si="549"/>
        <v>0</v>
      </c>
      <c r="AC1408" s="10">
        <f t="shared" si="549"/>
        <v>0</v>
      </c>
      <c r="AD1408" s="10">
        <f t="shared" ref="AD1408:AH1408" si="550">AD1409+AD1410</f>
        <v>0</v>
      </c>
      <c r="AE1408" s="10">
        <f t="shared" si="550"/>
        <v>0</v>
      </c>
      <c r="AF1408" s="10">
        <f t="shared" si="550"/>
        <v>0</v>
      </c>
      <c r="AG1408" s="10">
        <f t="shared" si="550"/>
        <v>0</v>
      </c>
      <c r="AH1408" s="10">
        <f t="shared" si="550"/>
        <v>0</v>
      </c>
      <c r="AI1408" s="10">
        <f t="shared" ref="AI1408:AM1410" si="551">J1408+O1408+T1408+Y1408+AD1408</f>
        <v>0</v>
      </c>
      <c r="AJ1408" s="10">
        <f t="shared" si="551"/>
        <v>0</v>
      </c>
      <c r="AK1408" s="10">
        <f t="shared" si="551"/>
        <v>0</v>
      </c>
      <c r="AL1408" s="10">
        <f t="shared" si="551"/>
        <v>0</v>
      </c>
      <c r="AM1408" s="10">
        <f t="shared" si="551"/>
        <v>0</v>
      </c>
    </row>
    <row r="1409" spans="1:39" s="62" customFormat="1" ht="47.25" x14ac:dyDescent="0.25">
      <c r="A1409" s="36" t="s">
        <v>2068</v>
      </c>
      <c r="B1409" s="9" t="s">
        <v>115</v>
      </c>
      <c r="C1409" s="9" t="s">
        <v>38</v>
      </c>
      <c r="D1409" s="9" t="s">
        <v>39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0">
        <v>0</v>
      </c>
      <c r="AG1409" s="10">
        <v>0</v>
      </c>
      <c r="AH1409" s="10">
        <v>0</v>
      </c>
      <c r="AI1409" s="10">
        <f t="shared" si="551"/>
        <v>0</v>
      </c>
      <c r="AJ1409" s="10">
        <f t="shared" si="551"/>
        <v>0</v>
      </c>
      <c r="AK1409" s="10">
        <f t="shared" si="551"/>
        <v>0</v>
      </c>
      <c r="AL1409" s="10">
        <f t="shared" si="551"/>
        <v>0</v>
      </c>
      <c r="AM1409" s="10">
        <f t="shared" si="551"/>
        <v>0</v>
      </c>
    </row>
    <row r="1410" spans="1:39" s="62" customFormat="1" ht="47.25" x14ac:dyDescent="0.25">
      <c r="A1410" s="36" t="s">
        <v>2069</v>
      </c>
      <c r="B1410" s="9" t="s">
        <v>116</v>
      </c>
      <c r="C1410" s="9" t="s">
        <v>38</v>
      </c>
      <c r="D1410" s="9" t="s">
        <v>39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f t="shared" si="551"/>
        <v>0</v>
      </c>
      <c r="AJ1410" s="10">
        <f t="shared" si="551"/>
        <v>0</v>
      </c>
      <c r="AK1410" s="10">
        <f t="shared" si="551"/>
        <v>0</v>
      </c>
      <c r="AL1410" s="10">
        <f t="shared" si="551"/>
        <v>0</v>
      </c>
      <c r="AM1410" s="10">
        <f t="shared" si="551"/>
        <v>0</v>
      </c>
    </row>
    <row r="1411" spans="1:39" s="62" customFormat="1" x14ac:dyDescent="0.25">
      <c r="A1411" s="8" t="s">
        <v>699</v>
      </c>
      <c r="B1411" s="9" t="s">
        <v>117</v>
      </c>
      <c r="C1411" s="9" t="s">
        <v>38</v>
      </c>
      <c r="D1411" s="9" t="s">
        <v>39</v>
      </c>
      <c r="E1411" s="10">
        <f t="shared" ref="E1411:AM1411" si="552">E1412+E1413+E1414+E1415</f>
        <v>0</v>
      </c>
      <c r="F1411" s="10">
        <f t="shared" si="552"/>
        <v>0</v>
      </c>
      <c r="G1411" s="10">
        <f t="shared" si="552"/>
        <v>0</v>
      </c>
      <c r="H1411" s="10">
        <f t="shared" si="552"/>
        <v>0</v>
      </c>
      <c r="I1411" s="10">
        <f t="shared" si="552"/>
        <v>0</v>
      </c>
      <c r="J1411" s="10">
        <f t="shared" ref="J1411:N1411" si="553">J1412+J1413+J1414+J1415</f>
        <v>0</v>
      </c>
      <c r="K1411" s="10">
        <f t="shared" si="553"/>
        <v>0</v>
      </c>
      <c r="L1411" s="10">
        <f t="shared" si="553"/>
        <v>0</v>
      </c>
      <c r="M1411" s="10">
        <f t="shared" si="553"/>
        <v>0</v>
      </c>
      <c r="N1411" s="10">
        <f t="shared" si="553"/>
        <v>0</v>
      </c>
      <c r="O1411" s="10">
        <f t="shared" ref="O1411:S1411" si="554">O1412+O1413+O1414+O1415</f>
        <v>0</v>
      </c>
      <c r="P1411" s="10">
        <f t="shared" si="554"/>
        <v>0</v>
      </c>
      <c r="Q1411" s="10">
        <f t="shared" si="554"/>
        <v>0</v>
      </c>
      <c r="R1411" s="10">
        <f t="shared" si="554"/>
        <v>0</v>
      </c>
      <c r="S1411" s="10">
        <f t="shared" si="554"/>
        <v>0</v>
      </c>
      <c r="T1411" s="10">
        <f t="shared" ref="T1411:X1411" si="555">T1412+T1413+T1414+T1415</f>
        <v>0</v>
      </c>
      <c r="U1411" s="10">
        <f t="shared" si="555"/>
        <v>0</v>
      </c>
      <c r="V1411" s="10">
        <f t="shared" si="555"/>
        <v>0</v>
      </c>
      <c r="W1411" s="10">
        <f t="shared" si="555"/>
        <v>0</v>
      </c>
      <c r="X1411" s="10">
        <f t="shared" si="555"/>
        <v>0</v>
      </c>
      <c r="Y1411" s="10">
        <f t="shared" ref="Y1411:AC1411" si="556">Y1412+Y1413+Y1414+Y1415</f>
        <v>0</v>
      </c>
      <c r="Z1411" s="10">
        <f t="shared" si="556"/>
        <v>0</v>
      </c>
      <c r="AA1411" s="10">
        <f t="shared" si="556"/>
        <v>0</v>
      </c>
      <c r="AB1411" s="10">
        <f t="shared" si="556"/>
        <v>0</v>
      </c>
      <c r="AC1411" s="10">
        <f t="shared" si="556"/>
        <v>0</v>
      </c>
      <c r="AD1411" s="10">
        <f t="shared" ref="AD1411:AH1411" si="557">AD1412+AD1413+AD1414+AD1415</f>
        <v>0</v>
      </c>
      <c r="AE1411" s="10">
        <f t="shared" si="557"/>
        <v>0</v>
      </c>
      <c r="AF1411" s="10">
        <f t="shared" si="557"/>
        <v>0</v>
      </c>
      <c r="AG1411" s="10">
        <f t="shared" si="557"/>
        <v>0</v>
      </c>
      <c r="AH1411" s="10">
        <f t="shared" si="557"/>
        <v>0</v>
      </c>
      <c r="AI1411" s="10">
        <f t="shared" si="552"/>
        <v>0</v>
      </c>
      <c r="AJ1411" s="10">
        <f t="shared" si="552"/>
        <v>0</v>
      </c>
      <c r="AK1411" s="10">
        <f t="shared" si="552"/>
        <v>0</v>
      </c>
      <c r="AL1411" s="10">
        <f t="shared" si="552"/>
        <v>0</v>
      </c>
      <c r="AM1411" s="10">
        <f t="shared" si="552"/>
        <v>0</v>
      </c>
    </row>
    <row r="1412" spans="1:39" s="62" customFormat="1" ht="31.5" x14ac:dyDescent="0.25">
      <c r="A1412" s="8" t="s">
        <v>700</v>
      </c>
      <c r="B1412" s="9" t="s">
        <v>118</v>
      </c>
      <c r="C1412" s="9" t="s">
        <v>38</v>
      </c>
      <c r="D1412" s="9" t="s">
        <v>39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0">
        <v>0</v>
      </c>
      <c r="AG1412" s="10">
        <v>0</v>
      </c>
      <c r="AH1412" s="10">
        <v>0</v>
      </c>
      <c r="AI1412" s="10">
        <v>0</v>
      </c>
      <c r="AJ1412" s="10">
        <v>0</v>
      </c>
      <c r="AK1412" s="10">
        <v>0</v>
      </c>
      <c r="AL1412" s="10">
        <v>0</v>
      </c>
      <c r="AM1412" s="10">
        <v>0</v>
      </c>
    </row>
    <row r="1413" spans="1:39" s="62" customFormat="1" x14ac:dyDescent="0.25">
      <c r="A1413" s="8" t="s">
        <v>701</v>
      </c>
      <c r="B1413" s="9" t="s">
        <v>119</v>
      </c>
      <c r="C1413" s="9" t="s">
        <v>38</v>
      </c>
      <c r="D1413" s="9" t="s">
        <v>39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v>0</v>
      </c>
      <c r="AJ1413" s="10">
        <v>0</v>
      </c>
      <c r="AK1413" s="10">
        <v>0</v>
      </c>
      <c r="AL1413" s="10">
        <v>0</v>
      </c>
      <c r="AM1413" s="10">
        <v>0</v>
      </c>
    </row>
    <row r="1414" spans="1:39" s="62" customFormat="1" x14ac:dyDescent="0.25">
      <c r="A1414" s="8" t="s">
        <v>702</v>
      </c>
      <c r="B1414" s="9" t="s">
        <v>121</v>
      </c>
      <c r="C1414" s="9" t="s">
        <v>38</v>
      </c>
      <c r="D1414" s="9" t="s">
        <v>39</v>
      </c>
      <c r="E1414" s="10">
        <v>0</v>
      </c>
      <c r="F1414" s="10">
        <v>0</v>
      </c>
      <c r="G1414" s="10">
        <v>0</v>
      </c>
      <c r="H1414" s="10">
        <v>0</v>
      </c>
      <c r="I1414" s="10">
        <v>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0">
        <v>0</v>
      </c>
      <c r="T1414" s="10">
        <v>0</v>
      </c>
      <c r="U1414" s="10">
        <v>0</v>
      </c>
      <c r="V1414" s="10">
        <v>0</v>
      </c>
      <c r="W1414" s="10">
        <v>0</v>
      </c>
      <c r="X1414" s="10">
        <v>0</v>
      </c>
      <c r="Y1414" s="10">
        <v>0</v>
      </c>
      <c r="Z1414" s="10">
        <v>0</v>
      </c>
      <c r="AA1414" s="10">
        <v>0</v>
      </c>
      <c r="AB1414" s="10">
        <v>0</v>
      </c>
      <c r="AC1414" s="10">
        <v>0</v>
      </c>
      <c r="AD1414" s="10">
        <v>0</v>
      </c>
      <c r="AE1414" s="10">
        <v>0</v>
      </c>
      <c r="AF1414" s="10">
        <v>0</v>
      </c>
      <c r="AG1414" s="10">
        <v>0</v>
      </c>
      <c r="AH1414" s="10">
        <v>0</v>
      </c>
      <c r="AI1414" s="10">
        <v>0</v>
      </c>
      <c r="AJ1414" s="10">
        <v>0</v>
      </c>
      <c r="AK1414" s="10">
        <v>0</v>
      </c>
      <c r="AL1414" s="10">
        <v>0</v>
      </c>
      <c r="AM1414" s="10">
        <v>0</v>
      </c>
    </row>
    <row r="1415" spans="1:39" s="62" customFormat="1" x14ac:dyDescent="0.25">
      <c r="A1415" s="8" t="s">
        <v>703</v>
      </c>
      <c r="B1415" s="9" t="s">
        <v>122</v>
      </c>
      <c r="C1415" s="9" t="s">
        <v>38</v>
      </c>
      <c r="D1415" s="9" t="s">
        <v>39</v>
      </c>
      <c r="E1415" s="10">
        <f t="shared" ref="E1415:AM1415" si="558">SUM(E1416:E1417)</f>
        <v>0</v>
      </c>
      <c r="F1415" s="10">
        <f t="shared" si="558"/>
        <v>0</v>
      </c>
      <c r="G1415" s="10">
        <f t="shared" si="558"/>
        <v>0</v>
      </c>
      <c r="H1415" s="10">
        <f t="shared" si="558"/>
        <v>0</v>
      </c>
      <c r="I1415" s="10">
        <f t="shared" si="558"/>
        <v>0</v>
      </c>
      <c r="J1415" s="10">
        <f t="shared" ref="J1415:N1415" si="559">SUM(J1416:J1417)</f>
        <v>0</v>
      </c>
      <c r="K1415" s="10">
        <f t="shared" si="559"/>
        <v>0</v>
      </c>
      <c r="L1415" s="10">
        <f t="shared" si="559"/>
        <v>0</v>
      </c>
      <c r="M1415" s="10">
        <f t="shared" si="559"/>
        <v>0</v>
      </c>
      <c r="N1415" s="10">
        <f t="shared" si="559"/>
        <v>0</v>
      </c>
      <c r="O1415" s="10">
        <f t="shared" ref="O1415:S1415" si="560">SUM(O1416:O1417)</f>
        <v>0</v>
      </c>
      <c r="P1415" s="10">
        <f t="shared" si="560"/>
        <v>0</v>
      </c>
      <c r="Q1415" s="10">
        <f t="shared" si="560"/>
        <v>0</v>
      </c>
      <c r="R1415" s="10">
        <f t="shared" si="560"/>
        <v>0</v>
      </c>
      <c r="S1415" s="10">
        <f t="shared" si="560"/>
        <v>0</v>
      </c>
      <c r="T1415" s="10">
        <f t="shared" ref="T1415:X1415" si="561">SUM(T1416:T1417)</f>
        <v>0</v>
      </c>
      <c r="U1415" s="10">
        <f t="shared" si="561"/>
        <v>0</v>
      </c>
      <c r="V1415" s="10">
        <f t="shared" si="561"/>
        <v>0</v>
      </c>
      <c r="W1415" s="10">
        <f t="shared" si="561"/>
        <v>0</v>
      </c>
      <c r="X1415" s="10">
        <f t="shared" si="561"/>
        <v>0</v>
      </c>
      <c r="Y1415" s="10">
        <f t="shared" ref="Y1415:AC1415" si="562">SUM(Y1416:Y1417)</f>
        <v>0</v>
      </c>
      <c r="Z1415" s="10">
        <f t="shared" si="562"/>
        <v>0</v>
      </c>
      <c r="AA1415" s="10">
        <f t="shared" si="562"/>
        <v>0</v>
      </c>
      <c r="AB1415" s="10">
        <f t="shared" si="562"/>
        <v>0</v>
      </c>
      <c r="AC1415" s="10">
        <f t="shared" si="562"/>
        <v>0</v>
      </c>
      <c r="AD1415" s="10">
        <f t="shared" ref="AD1415:AH1415" si="563">SUM(AD1416:AD1417)</f>
        <v>0</v>
      </c>
      <c r="AE1415" s="10">
        <f t="shared" si="563"/>
        <v>0</v>
      </c>
      <c r="AF1415" s="10">
        <f t="shared" si="563"/>
        <v>0</v>
      </c>
      <c r="AG1415" s="10">
        <f t="shared" si="563"/>
        <v>0</v>
      </c>
      <c r="AH1415" s="10">
        <f t="shared" si="563"/>
        <v>0</v>
      </c>
      <c r="AI1415" s="10">
        <f t="shared" si="558"/>
        <v>0</v>
      </c>
      <c r="AJ1415" s="10">
        <f t="shared" si="558"/>
        <v>0</v>
      </c>
      <c r="AK1415" s="10">
        <f t="shared" si="558"/>
        <v>0</v>
      </c>
      <c r="AL1415" s="10">
        <f t="shared" si="558"/>
        <v>0</v>
      </c>
      <c r="AM1415" s="10">
        <f t="shared" si="558"/>
        <v>0</v>
      </c>
    </row>
    <row r="1416" spans="1:39" s="63" customFormat="1" x14ac:dyDescent="0.25">
      <c r="A1416" s="3" t="s">
        <v>703</v>
      </c>
      <c r="B1416" s="4" t="s">
        <v>894</v>
      </c>
      <c r="C1416" s="20" t="s">
        <v>532</v>
      </c>
      <c r="D1416" s="20" t="s">
        <v>39</v>
      </c>
      <c r="E1416" s="7">
        <v>0</v>
      </c>
      <c r="F1416" s="7">
        <v>0</v>
      </c>
      <c r="G1416" s="7">
        <v>0</v>
      </c>
      <c r="H1416" s="7">
        <v>0</v>
      </c>
      <c r="I1416" s="7">
        <v>0</v>
      </c>
      <c r="J1416" s="6">
        <v>0</v>
      </c>
      <c r="K1416" s="6">
        <v>0</v>
      </c>
      <c r="L1416" s="6">
        <v>0</v>
      </c>
      <c r="M1416" s="6">
        <v>0</v>
      </c>
      <c r="N1416" s="6">
        <v>0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0</v>
      </c>
      <c r="AD1416" s="6">
        <v>0</v>
      </c>
      <c r="AE1416" s="6">
        <v>0</v>
      </c>
      <c r="AF1416" s="6">
        <v>0</v>
      </c>
      <c r="AG1416" s="6">
        <v>0</v>
      </c>
      <c r="AH1416" s="6">
        <v>0</v>
      </c>
      <c r="AI1416" s="7">
        <f t="shared" ref="AI1416:AI1417" si="564">J1416+O1416+T1416+Y1416+AD1416</f>
        <v>0</v>
      </c>
      <c r="AJ1416" s="7">
        <f t="shared" ref="AJ1416:AJ1417" si="565">K1416+P1416+U1416+Z1416+AE1416</f>
        <v>0</v>
      </c>
      <c r="AK1416" s="7">
        <f t="shared" ref="AK1416:AK1417" si="566">L1416+Q1416+V1416+AA1416+AF1416</f>
        <v>0</v>
      </c>
      <c r="AL1416" s="7">
        <f t="shared" ref="AL1416:AL1417" si="567">M1416+R1416+W1416+AB1416+AG1416</f>
        <v>0</v>
      </c>
      <c r="AM1416" s="7">
        <f t="shared" ref="AM1416:AM1417" si="568">N1416+S1416+X1416+AC1416+AH1416</f>
        <v>0</v>
      </c>
    </row>
    <row r="1417" spans="1:39" s="63" customFormat="1" ht="31.5" x14ac:dyDescent="0.25">
      <c r="A1417" s="3" t="s">
        <v>703</v>
      </c>
      <c r="B1417" s="4" t="s">
        <v>893</v>
      </c>
      <c r="C1417" s="20" t="s">
        <v>531</v>
      </c>
      <c r="D1417" s="20" t="s">
        <v>39</v>
      </c>
      <c r="E1417" s="7">
        <v>0</v>
      </c>
      <c r="F1417" s="7">
        <v>0</v>
      </c>
      <c r="G1417" s="7">
        <v>0</v>
      </c>
      <c r="H1417" s="7">
        <v>0</v>
      </c>
      <c r="I1417" s="7">
        <v>0</v>
      </c>
      <c r="J1417" s="6">
        <v>0</v>
      </c>
      <c r="K1417" s="6">
        <v>0</v>
      </c>
      <c r="L1417" s="6">
        <v>0</v>
      </c>
      <c r="M1417" s="6">
        <v>0</v>
      </c>
      <c r="N1417" s="6">
        <v>0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6">
        <v>0</v>
      </c>
      <c r="AG1417" s="6">
        <v>0</v>
      </c>
      <c r="AH1417" s="6">
        <v>0</v>
      </c>
      <c r="AI1417" s="7">
        <f t="shared" si="564"/>
        <v>0</v>
      </c>
      <c r="AJ1417" s="7">
        <f t="shared" si="565"/>
        <v>0</v>
      </c>
      <c r="AK1417" s="7">
        <f t="shared" si="566"/>
        <v>0</v>
      </c>
      <c r="AL1417" s="7">
        <f t="shared" si="567"/>
        <v>0</v>
      </c>
      <c r="AM1417" s="7">
        <f t="shared" si="568"/>
        <v>0</v>
      </c>
    </row>
    <row r="1418" spans="1:39" s="62" customFormat="1" ht="31.5" x14ac:dyDescent="0.25">
      <c r="A1418" s="8" t="s">
        <v>704</v>
      </c>
      <c r="B1418" s="9" t="s">
        <v>128</v>
      </c>
      <c r="C1418" s="9" t="s">
        <v>38</v>
      </c>
      <c r="D1418" s="9" t="s">
        <v>39</v>
      </c>
      <c r="E1418" s="10">
        <v>0</v>
      </c>
      <c r="F1418" s="10">
        <v>0</v>
      </c>
      <c r="G1418" s="10">
        <v>0</v>
      </c>
      <c r="H1418" s="10">
        <v>0</v>
      </c>
      <c r="I1418" s="10">
        <v>0</v>
      </c>
      <c r="J1418" s="10">
        <v>0</v>
      </c>
      <c r="K1418" s="10">
        <v>0</v>
      </c>
      <c r="L1418" s="10">
        <v>0</v>
      </c>
      <c r="M1418" s="10">
        <v>0</v>
      </c>
      <c r="N1418" s="10">
        <v>0</v>
      </c>
      <c r="O1418" s="10">
        <v>0</v>
      </c>
      <c r="P1418" s="10">
        <v>0</v>
      </c>
      <c r="Q1418" s="10">
        <v>0</v>
      </c>
      <c r="R1418" s="10">
        <v>0</v>
      </c>
      <c r="S1418" s="10">
        <v>0</v>
      </c>
      <c r="T1418" s="10">
        <v>0</v>
      </c>
      <c r="U1418" s="10">
        <v>0</v>
      </c>
      <c r="V1418" s="10">
        <v>0</v>
      </c>
      <c r="W1418" s="10">
        <v>0</v>
      </c>
      <c r="X1418" s="10">
        <v>0</v>
      </c>
      <c r="Y1418" s="10">
        <v>0</v>
      </c>
      <c r="Z1418" s="10">
        <v>0</v>
      </c>
      <c r="AA1418" s="10">
        <v>0</v>
      </c>
      <c r="AB1418" s="10">
        <v>0</v>
      </c>
      <c r="AC1418" s="10">
        <v>0</v>
      </c>
      <c r="AD1418" s="10">
        <v>0</v>
      </c>
      <c r="AE1418" s="10">
        <v>0</v>
      </c>
      <c r="AF1418" s="10">
        <v>0</v>
      </c>
      <c r="AG1418" s="10">
        <v>0</v>
      </c>
      <c r="AH1418" s="10">
        <v>0</v>
      </c>
      <c r="AI1418" s="10">
        <v>0</v>
      </c>
      <c r="AJ1418" s="10">
        <v>0</v>
      </c>
      <c r="AK1418" s="10">
        <v>0</v>
      </c>
      <c r="AL1418" s="10">
        <v>0</v>
      </c>
      <c r="AM1418" s="10">
        <v>0</v>
      </c>
    </row>
    <row r="1419" spans="1:39" s="62" customFormat="1" x14ac:dyDescent="0.25">
      <c r="A1419" s="8" t="s">
        <v>705</v>
      </c>
      <c r="B1419" s="9" t="s">
        <v>129</v>
      </c>
      <c r="C1419" s="9" t="s">
        <v>38</v>
      </c>
      <c r="D1419" s="9" t="s">
        <v>39</v>
      </c>
      <c r="E1419" s="10">
        <f t="shared" ref="E1419:AM1419" si="569">SUM(E1420:E1459)</f>
        <v>0</v>
      </c>
      <c r="F1419" s="10">
        <f t="shared" si="569"/>
        <v>0</v>
      </c>
      <c r="G1419" s="10">
        <f t="shared" si="569"/>
        <v>0</v>
      </c>
      <c r="H1419" s="10">
        <f t="shared" si="569"/>
        <v>0</v>
      </c>
      <c r="I1419" s="10">
        <f t="shared" si="569"/>
        <v>0</v>
      </c>
      <c r="J1419" s="10">
        <f t="shared" si="569"/>
        <v>0</v>
      </c>
      <c r="K1419" s="10">
        <f t="shared" si="569"/>
        <v>0</v>
      </c>
      <c r="L1419" s="10">
        <f t="shared" si="569"/>
        <v>0</v>
      </c>
      <c r="M1419" s="10">
        <f t="shared" si="569"/>
        <v>0</v>
      </c>
      <c r="N1419" s="10">
        <f t="shared" si="569"/>
        <v>0</v>
      </c>
      <c r="O1419" s="10">
        <f t="shared" si="569"/>
        <v>0</v>
      </c>
      <c r="P1419" s="10">
        <f t="shared" si="569"/>
        <v>0</v>
      </c>
      <c r="Q1419" s="10">
        <f t="shared" si="569"/>
        <v>0</v>
      </c>
      <c r="R1419" s="10">
        <f t="shared" si="569"/>
        <v>0</v>
      </c>
      <c r="S1419" s="10">
        <f t="shared" si="569"/>
        <v>0</v>
      </c>
      <c r="T1419" s="10">
        <f t="shared" si="569"/>
        <v>0</v>
      </c>
      <c r="U1419" s="10">
        <f t="shared" si="569"/>
        <v>0</v>
      </c>
      <c r="V1419" s="10">
        <f t="shared" si="569"/>
        <v>0</v>
      </c>
      <c r="W1419" s="10">
        <f t="shared" si="569"/>
        <v>0</v>
      </c>
      <c r="X1419" s="10">
        <f t="shared" si="569"/>
        <v>0</v>
      </c>
      <c r="Y1419" s="10">
        <f t="shared" si="569"/>
        <v>0</v>
      </c>
      <c r="Z1419" s="10">
        <f t="shared" si="569"/>
        <v>0</v>
      </c>
      <c r="AA1419" s="10">
        <f t="shared" si="569"/>
        <v>0</v>
      </c>
      <c r="AB1419" s="10">
        <f t="shared" si="569"/>
        <v>0</v>
      </c>
      <c r="AC1419" s="10">
        <f t="shared" si="569"/>
        <v>0</v>
      </c>
      <c r="AD1419" s="10">
        <f t="shared" si="569"/>
        <v>0</v>
      </c>
      <c r="AE1419" s="10">
        <f t="shared" si="569"/>
        <v>0</v>
      </c>
      <c r="AF1419" s="10">
        <f t="shared" si="569"/>
        <v>0</v>
      </c>
      <c r="AG1419" s="10">
        <f t="shared" si="569"/>
        <v>0</v>
      </c>
      <c r="AH1419" s="10">
        <f t="shared" si="569"/>
        <v>0</v>
      </c>
      <c r="AI1419" s="10">
        <f t="shared" si="569"/>
        <v>0</v>
      </c>
      <c r="AJ1419" s="10">
        <f t="shared" si="569"/>
        <v>0</v>
      </c>
      <c r="AK1419" s="10">
        <f t="shared" si="569"/>
        <v>0</v>
      </c>
      <c r="AL1419" s="10">
        <f t="shared" si="569"/>
        <v>0</v>
      </c>
      <c r="AM1419" s="10">
        <f t="shared" si="569"/>
        <v>0</v>
      </c>
    </row>
    <row r="1420" spans="1:39" s="63" customFormat="1" ht="63" x14ac:dyDescent="0.25">
      <c r="A1420" s="3" t="s">
        <v>705</v>
      </c>
      <c r="B1420" s="4" t="s">
        <v>1570</v>
      </c>
      <c r="C1420" s="5" t="s">
        <v>1571</v>
      </c>
      <c r="D1420" s="5" t="s">
        <v>39</v>
      </c>
      <c r="E1420" s="7">
        <v>0</v>
      </c>
      <c r="F1420" s="7">
        <v>0</v>
      </c>
      <c r="G1420" s="7">
        <v>0</v>
      </c>
      <c r="H1420" s="7">
        <v>0</v>
      </c>
      <c r="I1420" s="7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7">
        <f t="shared" ref="AI1420:AI1459" si="570">J1420+O1420+T1420+Y1420+AD1420</f>
        <v>0</v>
      </c>
      <c r="AJ1420" s="7">
        <f t="shared" ref="AJ1420:AJ1459" si="571">K1420+P1420+U1420+Z1420+AE1420</f>
        <v>0</v>
      </c>
      <c r="AK1420" s="7">
        <f t="shared" ref="AK1420:AK1459" si="572">L1420+Q1420+V1420+AA1420+AF1420</f>
        <v>0</v>
      </c>
      <c r="AL1420" s="7">
        <f t="shared" ref="AL1420:AL1459" si="573">M1420+R1420+W1420+AB1420+AG1420</f>
        <v>0</v>
      </c>
      <c r="AM1420" s="7">
        <f t="shared" ref="AM1420:AM1459" si="574">N1420+S1420+X1420+AC1420+AH1420</f>
        <v>0</v>
      </c>
    </row>
    <row r="1421" spans="1:39" s="63" customFormat="1" ht="47.25" x14ac:dyDescent="0.25">
      <c r="A1421" s="3" t="s">
        <v>705</v>
      </c>
      <c r="B1421" s="4" t="s">
        <v>2582</v>
      </c>
      <c r="C1421" s="5" t="s">
        <v>2583</v>
      </c>
      <c r="D1421" s="5" t="s">
        <v>39</v>
      </c>
      <c r="E1421" s="7">
        <v>0</v>
      </c>
      <c r="F1421" s="7">
        <v>0</v>
      </c>
      <c r="G1421" s="7">
        <v>0</v>
      </c>
      <c r="H1421" s="7">
        <v>0</v>
      </c>
      <c r="I1421" s="7">
        <v>0</v>
      </c>
      <c r="J1421" s="6">
        <v>0</v>
      </c>
      <c r="K1421" s="6">
        <v>0</v>
      </c>
      <c r="L1421" s="6">
        <v>0</v>
      </c>
      <c r="M1421" s="6">
        <v>0</v>
      </c>
      <c r="N1421" s="6">
        <v>0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7">
        <f t="shared" si="570"/>
        <v>0</v>
      </c>
      <c r="AJ1421" s="7">
        <f t="shared" si="571"/>
        <v>0</v>
      </c>
      <c r="AK1421" s="7">
        <f t="shared" si="572"/>
        <v>0</v>
      </c>
      <c r="AL1421" s="7">
        <f t="shared" si="573"/>
        <v>0</v>
      </c>
      <c r="AM1421" s="7">
        <f t="shared" si="574"/>
        <v>0</v>
      </c>
    </row>
    <row r="1422" spans="1:39" s="63" customFormat="1" ht="31.5" x14ac:dyDescent="0.25">
      <c r="A1422" s="3" t="s">
        <v>705</v>
      </c>
      <c r="B1422" s="4" t="s">
        <v>1150</v>
      </c>
      <c r="C1422" s="20" t="s">
        <v>1440</v>
      </c>
      <c r="D1422" s="20" t="s">
        <v>39</v>
      </c>
      <c r="E1422" s="7">
        <v>0</v>
      </c>
      <c r="F1422" s="7">
        <v>0</v>
      </c>
      <c r="G1422" s="7">
        <v>0</v>
      </c>
      <c r="H1422" s="7">
        <v>0</v>
      </c>
      <c r="I1422" s="7">
        <v>0</v>
      </c>
      <c r="J1422" s="6">
        <v>0</v>
      </c>
      <c r="K1422" s="6">
        <v>0</v>
      </c>
      <c r="L1422" s="6">
        <v>0</v>
      </c>
      <c r="M1422" s="6">
        <v>0</v>
      </c>
      <c r="N1422" s="6">
        <v>0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7">
        <f t="shared" si="570"/>
        <v>0</v>
      </c>
      <c r="AJ1422" s="7">
        <f t="shared" si="571"/>
        <v>0</v>
      </c>
      <c r="AK1422" s="7">
        <f t="shared" si="572"/>
        <v>0</v>
      </c>
      <c r="AL1422" s="7">
        <f t="shared" si="573"/>
        <v>0</v>
      </c>
      <c r="AM1422" s="7">
        <f t="shared" si="574"/>
        <v>0</v>
      </c>
    </row>
    <row r="1423" spans="1:39" s="63" customFormat="1" x14ac:dyDescent="0.25">
      <c r="A1423" s="3" t="s">
        <v>705</v>
      </c>
      <c r="B1423" s="4" t="s">
        <v>1151</v>
      </c>
      <c r="C1423" s="20" t="s">
        <v>1441</v>
      </c>
      <c r="D1423" s="20" t="s">
        <v>39</v>
      </c>
      <c r="E1423" s="7">
        <v>0</v>
      </c>
      <c r="F1423" s="7">
        <v>0</v>
      </c>
      <c r="G1423" s="7">
        <v>0</v>
      </c>
      <c r="H1423" s="7">
        <v>0</v>
      </c>
      <c r="I1423" s="7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7">
        <f t="shared" si="570"/>
        <v>0</v>
      </c>
      <c r="AJ1423" s="7">
        <f t="shared" si="571"/>
        <v>0</v>
      </c>
      <c r="AK1423" s="7">
        <f t="shared" si="572"/>
        <v>0</v>
      </c>
      <c r="AL1423" s="7">
        <f t="shared" si="573"/>
        <v>0</v>
      </c>
      <c r="AM1423" s="7">
        <f t="shared" si="574"/>
        <v>0</v>
      </c>
    </row>
    <row r="1424" spans="1:39" s="63" customFormat="1" x14ac:dyDescent="0.25">
      <c r="A1424" s="3" t="s">
        <v>705</v>
      </c>
      <c r="B1424" s="4" t="s">
        <v>1152</v>
      </c>
      <c r="C1424" s="20" t="s">
        <v>1442</v>
      </c>
      <c r="D1424" s="20" t="s">
        <v>39</v>
      </c>
      <c r="E1424" s="7">
        <v>0</v>
      </c>
      <c r="F1424" s="7">
        <v>0</v>
      </c>
      <c r="G1424" s="7">
        <v>0</v>
      </c>
      <c r="H1424" s="7">
        <v>0</v>
      </c>
      <c r="I1424" s="7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7">
        <f t="shared" si="570"/>
        <v>0</v>
      </c>
      <c r="AJ1424" s="7">
        <f t="shared" si="571"/>
        <v>0</v>
      </c>
      <c r="AK1424" s="7">
        <f t="shared" si="572"/>
        <v>0</v>
      </c>
      <c r="AL1424" s="7">
        <f t="shared" si="573"/>
        <v>0</v>
      </c>
      <c r="AM1424" s="7">
        <f t="shared" si="574"/>
        <v>0</v>
      </c>
    </row>
    <row r="1425" spans="1:39" s="63" customFormat="1" x14ac:dyDescent="0.25">
      <c r="A1425" s="3" t="s">
        <v>705</v>
      </c>
      <c r="B1425" s="4" t="s">
        <v>1153</v>
      </c>
      <c r="C1425" s="20" t="s">
        <v>1443</v>
      </c>
      <c r="D1425" s="20" t="s">
        <v>39</v>
      </c>
      <c r="E1425" s="7">
        <v>0</v>
      </c>
      <c r="F1425" s="7">
        <v>0</v>
      </c>
      <c r="G1425" s="7">
        <v>0</v>
      </c>
      <c r="H1425" s="7">
        <v>0</v>
      </c>
      <c r="I1425" s="7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7">
        <f t="shared" si="570"/>
        <v>0</v>
      </c>
      <c r="AJ1425" s="7">
        <f t="shared" si="571"/>
        <v>0</v>
      </c>
      <c r="AK1425" s="7">
        <f t="shared" si="572"/>
        <v>0</v>
      </c>
      <c r="AL1425" s="7">
        <f t="shared" si="573"/>
        <v>0</v>
      </c>
      <c r="AM1425" s="7">
        <f t="shared" si="574"/>
        <v>0</v>
      </c>
    </row>
    <row r="1426" spans="1:39" s="63" customFormat="1" x14ac:dyDescent="0.25">
      <c r="A1426" s="3" t="s">
        <v>705</v>
      </c>
      <c r="B1426" s="4" t="s">
        <v>1154</v>
      </c>
      <c r="C1426" s="20" t="s">
        <v>1444</v>
      </c>
      <c r="D1426" s="20" t="s">
        <v>39</v>
      </c>
      <c r="E1426" s="7">
        <v>0</v>
      </c>
      <c r="F1426" s="7">
        <v>0</v>
      </c>
      <c r="G1426" s="7">
        <v>0</v>
      </c>
      <c r="H1426" s="7">
        <v>0</v>
      </c>
      <c r="I1426" s="7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7">
        <f t="shared" si="570"/>
        <v>0</v>
      </c>
      <c r="AJ1426" s="7">
        <f t="shared" si="571"/>
        <v>0</v>
      </c>
      <c r="AK1426" s="7">
        <f t="shared" si="572"/>
        <v>0</v>
      </c>
      <c r="AL1426" s="7">
        <f t="shared" si="573"/>
        <v>0</v>
      </c>
      <c r="AM1426" s="7">
        <f t="shared" si="574"/>
        <v>0</v>
      </c>
    </row>
    <row r="1427" spans="1:39" s="63" customFormat="1" ht="31.5" x14ac:dyDescent="0.25">
      <c r="A1427" s="3" t="s">
        <v>705</v>
      </c>
      <c r="B1427" s="4" t="s">
        <v>1155</v>
      </c>
      <c r="C1427" s="20" t="s">
        <v>1445</v>
      </c>
      <c r="D1427" s="20" t="s">
        <v>39</v>
      </c>
      <c r="E1427" s="7">
        <v>0</v>
      </c>
      <c r="F1427" s="7">
        <v>0</v>
      </c>
      <c r="G1427" s="7">
        <v>0</v>
      </c>
      <c r="H1427" s="7">
        <v>0</v>
      </c>
      <c r="I1427" s="7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7">
        <f t="shared" si="570"/>
        <v>0</v>
      </c>
      <c r="AJ1427" s="7">
        <f t="shared" si="571"/>
        <v>0</v>
      </c>
      <c r="AK1427" s="7">
        <f t="shared" si="572"/>
        <v>0</v>
      </c>
      <c r="AL1427" s="7">
        <f t="shared" si="573"/>
        <v>0</v>
      </c>
      <c r="AM1427" s="7">
        <f t="shared" si="574"/>
        <v>0</v>
      </c>
    </row>
    <row r="1428" spans="1:39" s="63" customFormat="1" x14ac:dyDescent="0.25">
      <c r="A1428" s="3" t="s">
        <v>705</v>
      </c>
      <c r="B1428" s="4" t="s">
        <v>1156</v>
      </c>
      <c r="C1428" s="20" t="s">
        <v>1446</v>
      </c>
      <c r="D1428" s="20" t="s">
        <v>39</v>
      </c>
      <c r="E1428" s="7">
        <v>0</v>
      </c>
      <c r="F1428" s="7">
        <v>0</v>
      </c>
      <c r="G1428" s="7">
        <v>0</v>
      </c>
      <c r="H1428" s="7">
        <v>0</v>
      </c>
      <c r="I1428" s="7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7">
        <f t="shared" si="570"/>
        <v>0</v>
      </c>
      <c r="AJ1428" s="7">
        <f t="shared" si="571"/>
        <v>0</v>
      </c>
      <c r="AK1428" s="7">
        <f t="shared" si="572"/>
        <v>0</v>
      </c>
      <c r="AL1428" s="7">
        <f t="shared" si="573"/>
        <v>0</v>
      </c>
      <c r="AM1428" s="7">
        <f t="shared" si="574"/>
        <v>0</v>
      </c>
    </row>
    <row r="1429" spans="1:39" s="63" customFormat="1" ht="31.5" x14ac:dyDescent="0.25">
      <c r="A1429" s="3" t="s">
        <v>705</v>
      </c>
      <c r="B1429" s="4" t="s">
        <v>1157</v>
      </c>
      <c r="C1429" s="20" t="s">
        <v>1447</v>
      </c>
      <c r="D1429" s="20" t="s">
        <v>39</v>
      </c>
      <c r="E1429" s="7">
        <v>0</v>
      </c>
      <c r="F1429" s="7">
        <v>0</v>
      </c>
      <c r="G1429" s="7">
        <v>0</v>
      </c>
      <c r="H1429" s="7">
        <v>0</v>
      </c>
      <c r="I1429" s="7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7">
        <f t="shared" si="570"/>
        <v>0</v>
      </c>
      <c r="AJ1429" s="7">
        <f t="shared" si="571"/>
        <v>0</v>
      </c>
      <c r="AK1429" s="7">
        <f t="shared" si="572"/>
        <v>0</v>
      </c>
      <c r="AL1429" s="7">
        <f t="shared" si="573"/>
        <v>0</v>
      </c>
      <c r="AM1429" s="7">
        <f t="shared" si="574"/>
        <v>0</v>
      </c>
    </row>
    <row r="1430" spans="1:39" s="63" customFormat="1" x14ac:dyDescent="0.25">
      <c r="A1430" s="3" t="s">
        <v>705</v>
      </c>
      <c r="B1430" s="4" t="s">
        <v>1158</v>
      </c>
      <c r="C1430" s="20" t="s">
        <v>1448</v>
      </c>
      <c r="D1430" s="20" t="s">
        <v>39</v>
      </c>
      <c r="E1430" s="7">
        <v>0</v>
      </c>
      <c r="F1430" s="7">
        <v>0</v>
      </c>
      <c r="G1430" s="7">
        <v>0</v>
      </c>
      <c r="H1430" s="7">
        <v>0</v>
      </c>
      <c r="I1430" s="7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7">
        <f t="shared" si="570"/>
        <v>0</v>
      </c>
      <c r="AJ1430" s="7">
        <f t="shared" si="571"/>
        <v>0</v>
      </c>
      <c r="AK1430" s="7">
        <f t="shared" si="572"/>
        <v>0</v>
      </c>
      <c r="AL1430" s="7">
        <f t="shared" si="573"/>
        <v>0</v>
      </c>
      <c r="AM1430" s="7">
        <f t="shared" si="574"/>
        <v>0</v>
      </c>
    </row>
    <row r="1431" spans="1:39" s="63" customFormat="1" ht="31.5" x14ac:dyDescent="0.25">
      <c r="A1431" s="3" t="s">
        <v>705</v>
      </c>
      <c r="B1431" s="4" t="s">
        <v>1476</v>
      </c>
      <c r="C1431" s="20" t="s">
        <v>533</v>
      </c>
      <c r="D1431" s="20" t="s">
        <v>39</v>
      </c>
      <c r="E1431" s="7">
        <v>0</v>
      </c>
      <c r="F1431" s="7">
        <v>0</v>
      </c>
      <c r="G1431" s="7">
        <v>0</v>
      </c>
      <c r="H1431" s="7">
        <v>0</v>
      </c>
      <c r="I1431" s="7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7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7">
        <f t="shared" si="570"/>
        <v>0</v>
      </c>
      <c r="AJ1431" s="7">
        <f t="shared" si="571"/>
        <v>0</v>
      </c>
      <c r="AK1431" s="7">
        <f t="shared" si="572"/>
        <v>0</v>
      </c>
      <c r="AL1431" s="7">
        <f t="shared" si="573"/>
        <v>0</v>
      </c>
      <c r="AM1431" s="7">
        <f t="shared" si="574"/>
        <v>0</v>
      </c>
    </row>
    <row r="1432" spans="1:39" s="63" customFormat="1" x14ac:dyDescent="0.25">
      <c r="A1432" s="3" t="s">
        <v>705</v>
      </c>
      <c r="B1432" s="4" t="s">
        <v>534</v>
      </c>
      <c r="C1432" s="20" t="s">
        <v>535</v>
      </c>
      <c r="D1432" s="20" t="s">
        <v>39</v>
      </c>
      <c r="E1432" s="7">
        <v>0</v>
      </c>
      <c r="F1432" s="7">
        <v>0</v>
      </c>
      <c r="G1432" s="7">
        <v>0</v>
      </c>
      <c r="H1432" s="7">
        <v>0</v>
      </c>
      <c r="I1432" s="7">
        <v>0</v>
      </c>
      <c r="J1432" s="6">
        <v>0</v>
      </c>
      <c r="K1432" s="6">
        <v>0</v>
      </c>
      <c r="L1432" s="6">
        <v>0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7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7">
        <f t="shared" si="570"/>
        <v>0</v>
      </c>
      <c r="AJ1432" s="7">
        <f t="shared" si="571"/>
        <v>0</v>
      </c>
      <c r="AK1432" s="7">
        <f t="shared" si="572"/>
        <v>0</v>
      </c>
      <c r="AL1432" s="7">
        <f t="shared" si="573"/>
        <v>0</v>
      </c>
      <c r="AM1432" s="7">
        <f t="shared" si="574"/>
        <v>0</v>
      </c>
    </row>
    <row r="1433" spans="1:39" s="63" customFormat="1" x14ac:dyDescent="0.25">
      <c r="A1433" s="3" t="s">
        <v>705</v>
      </c>
      <c r="B1433" s="4" t="s">
        <v>2547</v>
      </c>
      <c r="C1433" s="20" t="s">
        <v>2548</v>
      </c>
      <c r="D1433" s="20" t="s">
        <v>39</v>
      </c>
      <c r="E1433" s="7">
        <v>0</v>
      </c>
      <c r="F1433" s="7">
        <v>0</v>
      </c>
      <c r="G1433" s="7">
        <v>0</v>
      </c>
      <c r="H1433" s="7">
        <v>0</v>
      </c>
      <c r="I1433" s="7">
        <v>0</v>
      </c>
      <c r="J1433" s="6">
        <v>0</v>
      </c>
      <c r="K1433" s="6">
        <v>0</v>
      </c>
      <c r="L1433" s="6">
        <v>0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7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7">
        <f t="shared" si="570"/>
        <v>0</v>
      </c>
      <c r="AJ1433" s="7">
        <f t="shared" si="571"/>
        <v>0</v>
      </c>
      <c r="AK1433" s="7">
        <f t="shared" si="572"/>
        <v>0</v>
      </c>
      <c r="AL1433" s="7">
        <f t="shared" si="573"/>
        <v>0</v>
      </c>
      <c r="AM1433" s="7">
        <f t="shared" si="574"/>
        <v>0</v>
      </c>
    </row>
    <row r="1434" spans="1:39" s="63" customFormat="1" x14ac:dyDescent="0.25">
      <c r="A1434" s="3" t="s">
        <v>705</v>
      </c>
      <c r="B1434" s="4" t="s">
        <v>1159</v>
      </c>
      <c r="C1434" s="20" t="s">
        <v>1449</v>
      </c>
      <c r="D1434" s="20" t="s">
        <v>39</v>
      </c>
      <c r="E1434" s="7">
        <v>0</v>
      </c>
      <c r="F1434" s="7">
        <v>0</v>
      </c>
      <c r="G1434" s="7">
        <v>0</v>
      </c>
      <c r="H1434" s="7">
        <v>0</v>
      </c>
      <c r="I1434" s="7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0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7">
        <f t="shared" si="570"/>
        <v>0</v>
      </c>
      <c r="AJ1434" s="7">
        <f t="shared" si="571"/>
        <v>0</v>
      </c>
      <c r="AK1434" s="7">
        <f t="shared" si="572"/>
        <v>0</v>
      </c>
      <c r="AL1434" s="7">
        <f t="shared" si="573"/>
        <v>0</v>
      </c>
      <c r="AM1434" s="7">
        <f t="shared" si="574"/>
        <v>0</v>
      </c>
    </row>
    <row r="1435" spans="1:39" s="63" customFormat="1" ht="31.5" x14ac:dyDescent="0.25">
      <c r="A1435" s="3" t="s">
        <v>705</v>
      </c>
      <c r="B1435" s="4" t="s">
        <v>1160</v>
      </c>
      <c r="C1435" s="20" t="s">
        <v>1450</v>
      </c>
      <c r="D1435" s="20" t="s">
        <v>39</v>
      </c>
      <c r="E1435" s="7">
        <v>0</v>
      </c>
      <c r="F1435" s="7">
        <v>0</v>
      </c>
      <c r="G1435" s="7">
        <v>0</v>
      </c>
      <c r="H1435" s="7">
        <v>0</v>
      </c>
      <c r="I1435" s="7">
        <v>0</v>
      </c>
      <c r="J1435" s="6">
        <v>0</v>
      </c>
      <c r="K1435" s="6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7">
        <f t="shared" si="570"/>
        <v>0</v>
      </c>
      <c r="AJ1435" s="7">
        <f t="shared" si="571"/>
        <v>0</v>
      </c>
      <c r="AK1435" s="7">
        <f t="shared" si="572"/>
        <v>0</v>
      </c>
      <c r="AL1435" s="7">
        <f t="shared" si="573"/>
        <v>0</v>
      </c>
      <c r="AM1435" s="7">
        <f t="shared" si="574"/>
        <v>0</v>
      </c>
    </row>
    <row r="1436" spans="1:39" s="63" customFormat="1" ht="31.5" x14ac:dyDescent="0.25">
      <c r="A1436" s="3" t="s">
        <v>705</v>
      </c>
      <c r="B1436" s="4" t="s">
        <v>1161</v>
      </c>
      <c r="C1436" s="20" t="s">
        <v>1451</v>
      </c>
      <c r="D1436" s="20" t="s">
        <v>39</v>
      </c>
      <c r="E1436" s="7">
        <v>0</v>
      </c>
      <c r="F1436" s="7">
        <v>0</v>
      </c>
      <c r="G1436" s="7">
        <v>0</v>
      </c>
      <c r="H1436" s="7">
        <v>0</v>
      </c>
      <c r="I1436" s="7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7">
        <f t="shared" si="570"/>
        <v>0</v>
      </c>
      <c r="AJ1436" s="7">
        <f t="shared" si="571"/>
        <v>0</v>
      </c>
      <c r="AK1436" s="7">
        <f t="shared" si="572"/>
        <v>0</v>
      </c>
      <c r="AL1436" s="7">
        <f t="shared" si="573"/>
        <v>0</v>
      </c>
      <c r="AM1436" s="7">
        <f t="shared" si="574"/>
        <v>0</v>
      </c>
    </row>
    <row r="1437" spans="1:39" s="63" customFormat="1" ht="31.5" x14ac:dyDescent="0.25">
      <c r="A1437" s="3" t="s">
        <v>705</v>
      </c>
      <c r="B1437" s="4" t="s">
        <v>536</v>
      </c>
      <c r="C1437" s="20" t="s">
        <v>537</v>
      </c>
      <c r="D1437" s="20" t="s">
        <v>39</v>
      </c>
      <c r="E1437" s="7">
        <v>0</v>
      </c>
      <c r="F1437" s="7">
        <v>0</v>
      </c>
      <c r="G1437" s="7">
        <v>0</v>
      </c>
      <c r="H1437" s="7">
        <v>0</v>
      </c>
      <c r="I1437" s="7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7">
        <f t="shared" si="570"/>
        <v>0</v>
      </c>
      <c r="AJ1437" s="7">
        <f t="shared" si="571"/>
        <v>0</v>
      </c>
      <c r="AK1437" s="7">
        <f t="shared" si="572"/>
        <v>0</v>
      </c>
      <c r="AL1437" s="7">
        <f t="shared" si="573"/>
        <v>0</v>
      </c>
      <c r="AM1437" s="7">
        <f t="shared" si="574"/>
        <v>0</v>
      </c>
    </row>
    <row r="1438" spans="1:39" s="63" customFormat="1" ht="27.75" customHeight="1" x14ac:dyDescent="0.25">
      <c r="A1438" s="3" t="s">
        <v>705</v>
      </c>
      <c r="B1438" s="4" t="s">
        <v>1162</v>
      </c>
      <c r="C1438" s="20" t="s">
        <v>1452</v>
      </c>
      <c r="D1438" s="20" t="s">
        <v>39</v>
      </c>
      <c r="E1438" s="7">
        <v>0</v>
      </c>
      <c r="F1438" s="7">
        <v>0</v>
      </c>
      <c r="G1438" s="7">
        <v>0</v>
      </c>
      <c r="H1438" s="7">
        <v>0</v>
      </c>
      <c r="I1438" s="7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7">
        <f t="shared" si="570"/>
        <v>0</v>
      </c>
      <c r="AJ1438" s="7">
        <f t="shared" si="571"/>
        <v>0</v>
      </c>
      <c r="AK1438" s="7">
        <f t="shared" si="572"/>
        <v>0</v>
      </c>
      <c r="AL1438" s="7">
        <f t="shared" si="573"/>
        <v>0</v>
      </c>
      <c r="AM1438" s="7">
        <f t="shared" si="574"/>
        <v>0</v>
      </c>
    </row>
    <row r="1439" spans="1:39" s="63" customFormat="1" x14ac:dyDescent="0.25">
      <c r="A1439" s="3" t="s">
        <v>705</v>
      </c>
      <c r="B1439" s="4" t="s">
        <v>1163</v>
      </c>
      <c r="C1439" s="20" t="s">
        <v>1453</v>
      </c>
      <c r="D1439" s="20" t="s">
        <v>39</v>
      </c>
      <c r="E1439" s="7">
        <v>0</v>
      </c>
      <c r="F1439" s="7">
        <v>0</v>
      </c>
      <c r="G1439" s="7">
        <v>0</v>
      </c>
      <c r="H1439" s="7">
        <v>0</v>
      </c>
      <c r="I1439" s="7">
        <v>0</v>
      </c>
      <c r="J1439" s="6">
        <v>0</v>
      </c>
      <c r="K1439" s="6">
        <v>0</v>
      </c>
      <c r="L1439" s="6">
        <v>0</v>
      </c>
      <c r="M1439" s="6">
        <v>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7">
        <f t="shared" si="570"/>
        <v>0</v>
      </c>
      <c r="AJ1439" s="7">
        <f t="shared" si="571"/>
        <v>0</v>
      </c>
      <c r="AK1439" s="7">
        <f t="shared" si="572"/>
        <v>0</v>
      </c>
      <c r="AL1439" s="7">
        <f t="shared" si="573"/>
        <v>0</v>
      </c>
      <c r="AM1439" s="7">
        <f t="shared" si="574"/>
        <v>0</v>
      </c>
    </row>
    <row r="1440" spans="1:39" s="63" customFormat="1" x14ac:dyDescent="0.25">
      <c r="A1440" s="3" t="s">
        <v>705</v>
      </c>
      <c r="B1440" s="4" t="s">
        <v>1164</v>
      </c>
      <c r="C1440" s="20" t="s">
        <v>1454</v>
      </c>
      <c r="D1440" s="20" t="s">
        <v>39</v>
      </c>
      <c r="E1440" s="7">
        <v>0</v>
      </c>
      <c r="F1440" s="7">
        <v>0</v>
      </c>
      <c r="G1440" s="7">
        <v>0</v>
      </c>
      <c r="H1440" s="7">
        <v>0</v>
      </c>
      <c r="I1440" s="7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7">
        <f t="shared" si="570"/>
        <v>0</v>
      </c>
      <c r="AJ1440" s="7">
        <f t="shared" si="571"/>
        <v>0</v>
      </c>
      <c r="AK1440" s="7">
        <f t="shared" si="572"/>
        <v>0</v>
      </c>
      <c r="AL1440" s="7">
        <f t="shared" si="573"/>
        <v>0</v>
      </c>
      <c r="AM1440" s="7">
        <f t="shared" si="574"/>
        <v>0</v>
      </c>
    </row>
    <row r="1441" spans="1:39" s="63" customFormat="1" x14ac:dyDescent="0.25">
      <c r="A1441" s="3" t="s">
        <v>705</v>
      </c>
      <c r="B1441" s="4" t="s">
        <v>1165</v>
      </c>
      <c r="C1441" s="20" t="s">
        <v>1455</v>
      </c>
      <c r="D1441" s="20" t="s">
        <v>39</v>
      </c>
      <c r="E1441" s="7">
        <v>0</v>
      </c>
      <c r="F1441" s="7">
        <v>0</v>
      </c>
      <c r="G1441" s="7">
        <v>0</v>
      </c>
      <c r="H1441" s="7">
        <v>0</v>
      </c>
      <c r="I1441" s="7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7">
        <f t="shared" si="570"/>
        <v>0</v>
      </c>
      <c r="AJ1441" s="7">
        <f t="shared" si="571"/>
        <v>0</v>
      </c>
      <c r="AK1441" s="7">
        <f t="shared" si="572"/>
        <v>0</v>
      </c>
      <c r="AL1441" s="7">
        <f t="shared" si="573"/>
        <v>0</v>
      </c>
      <c r="AM1441" s="7">
        <f t="shared" si="574"/>
        <v>0</v>
      </c>
    </row>
    <row r="1442" spans="1:39" s="63" customFormat="1" ht="31.5" x14ac:dyDescent="0.25">
      <c r="A1442" s="3" t="s">
        <v>705</v>
      </c>
      <c r="B1442" s="4" t="s">
        <v>1166</v>
      </c>
      <c r="C1442" s="20" t="s">
        <v>1456</v>
      </c>
      <c r="D1442" s="20" t="s">
        <v>39</v>
      </c>
      <c r="E1442" s="7">
        <v>0</v>
      </c>
      <c r="F1442" s="7">
        <v>0</v>
      </c>
      <c r="G1442" s="7">
        <v>0</v>
      </c>
      <c r="H1442" s="7">
        <v>0</v>
      </c>
      <c r="I1442" s="7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7">
        <f t="shared" si="570"/>
        <v>0</v>
      </c>
      <c r="AJ1442" s="7">
        <f t="shared" si="571"/>
        <v>0</v>
      </c>
      <c r="AK1442" s="7">
        <f t="shared" si="572"/>
        <v>0</v>
      </c>
      <c r="AL1442" s="7">
        <f t="shared" si="573"/>
        <v>0</v>
      </c>
      <c r="AM1442" s="7">
        <f t="shared" si="574"/>
        <v>0</v>
      </c>
    </row>
    <row r="1443" spans="1:39" s="63" customFormat="1" x14ac:dyDescent="0.25">
      <c r="A1443" s="3" t="s">
        <v>705</v>
      </c>
      <c r="B1443" s="4" t="s">
        <v>1167</v>
      </c>
      <c r="C1443" s="20" t="s">
        <v>1457</v>
      </c>
      <c r="D1443" s="20" t="s">
        <v>39</v>
      </c>
      <c r="E1443" s="7">
        <v>0</v>
      </c>
      <c r="F1443" s="7">
        <v>0</v>
      </c>
      <c r="G1443" s="7">
        <v>0</v>
      </c>
      <c r="H1443" s="7">
        <v>0</v>
      </c>
      <c r="I1443" s="7">
        <v>0</v>
      </c>
      <c r="J1443" s="6">
        <v>0</v>
      </c>
      <c r="K1443" s="6">
        <v>0</v>
      </c>
      <c r="L1443" s="6">
        <v>0</v>
      </c>
      <c r="M1443" s="6">
        <v>0</v>
      </c>
      <c r="N1443" s="6">
        <v>0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7">
        <f t="shared" si="570"/>
        <v>0</v>
      </c>
      <c r="AJ1443" s="7">
        <f t="shared" si="571"/>
        <v>0</v>
      </c>
      <c r="AK1443" s="7">
        <f t="shared" si="572"/>
        <v>0</v>
      </c>
      <c r="AL1443" s="7">
        <f t="shared" si="573"/>
        <v>0</v>
      </c>
      <c r="AM1443" s="7">
        <f t="shared" si="574"/>
        <v>0</v>
      </c>
    </row>
    <row r="1444" spans="1:39" s="63" customFormat="1" ht="31.5" x14ac:dyDescent="0.25">
      <c r="A1444" s="3" t="s">
        <v>705</v>
      </c>
      <c r="B1444" s="4" t="s">
        <v>1168</v>
      </c>
      <c r="C1444" s="20" t="s">
        <v>1458</v>
      </c>
      <c r="D1444" s="20" t="s">
        <v>39</v>
      </c>
      <c r="E1444" s="7">
        <v>0</v>
      </c>
      <c r="F1444" s="7">
        <v>0</v>
      </c>
      <c r="G1444" s="7">
        <v>0</v>
      </c>
      <c r="H1444" s="7">
        <v>0</v>
      </c>
      <c r="I1444" s="7">
        <v>0</v>
      </c>
      <c r="J1444" s="6">
        <v>0</v>
      </c>
      <c r="K1444" s="6">
        <v>0</v>
      </c>
      <c r="L1444" s="6">
        <v>0</v>
      </c>
      <c r="M1444" s="6">
        <v>0</v>
      </c>
      <c r="N1444" s="6">
        <v>0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7">
        <f t="shared" si="570"/>
        <v>0</v>
      </c>
      <c r="AJ1444" s="7">
        <f t="shared" si="571"/>
        <v>0</v>
      </c>
      <c r="AK1444" s="7">
        <f t="shared" si="572"/>
        <v>0</v>
      </c>
      <c r="AL1444" s="7">
        <f t="shared" si="573"/>
        <v>0</v>
      </c>
      <c r="AM1444" s="7">
        <f t="shared" si="574"/>
        <v>0</v>
      </c>
    </row>
    <row r="1445" spans="1:39" s="63" customFormat="1" x14ac:dyDescent="0.25">
      <c r="A1445" s="3" t="s">
        <v>705</v>
      </c>
      <c r="B1445" s="4" t="s">
        <v>1169</v>
      </c>
      <c r="C1445" s="20" t="s">
        <v>1459</v>
      </c>
      <c r="D1445" s="20" t="s">
        <v>39</v>
      </c>
      <c r="E1445" s="7">
        <v>0</v>
      </c>
      <c r="F1445" s="7">
        <v>0</v>
      </c>
      <c r="G1445" s="7">
        <v>0</v>
      </c>
      <c r="H1445" s="7">
        <v>0</v>
      </c>
      <c r="I1445" s="7">
        <v>0</v>
      </c>
      <c r="J1445" s="6">
        <v>0</v>
      </c>
      <c r="K1445" s="6">
        <v>0</v>
      </c>
      <c r="L1445" s="6">
        <v>0</v>
      </c>
      <c r="M1445" s="6">
        <v>0</v>
      </c>
      <c r="N1445" s="6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7">
        <f t="shared" si="570"/>
        <v>0</v>
      </c>
      <c r="AJ1445" s="7">
        <f t="shared" si="571"/>
        <v>0</v>
      </c>
      <c r="AK1445" s="7">
        <f t="shared" si="572"/>
        <v>0</v>
      </c>
      <c r="AL1445" s="7">
        <f t="shared" si="573"/>
        <v>0</v>
      </c>
      <c r="AM1445" s="7">
        <f t="shared" si="574"/>
        <v>0</v>
      </c>
    </row>
    <row r="1446" spans="1:39" s="63" customFormat="1" ht="31.5" x14ac:dyDescent="0.25">
      <c r="A1446" s="3" t="s">
        <v>705</v>
      </c>
      <c r="B1446" s="4" t="s">
        <v>1999</v>
      </c>
      <c r="C1446" s="5" t="s">
        <v>2000</v>
      </c>
      <c r="D1446" s="5" t="s">
        <v>39</v>
      </c>
      <c r="E1446" s="7">
        <v>0</v>
      </c>
      <c r="F1446" s="7">
        <v>0</v>
      </c>
      <c r="G1446" s="7">
        <v>0</v>
      </c>
      <c r="H1446" s="7">
        <v>0</v>
      </c>
      <c r="I1446" s="7">
        <v>0</v>
      </c>
      <c r="J1446" s="6">
        <v>0</v>
      </c>
      <c r="K1446" s="6">
        <v>0</v>
      </c>
      <c r="L1446" s="6">
        <v>0</v>
      </c>
      <c r="M1446" s="6">
        <v>0</v>
      </c>
      <c r="N1446" s="6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7">
        <f t="shared" si="570"/>
        <v>0</v>
      </c>
      <c r="AJ1446" s="7">
        <f t="shared" si="571"/>
        <v>0</v>
      </c>
      <c r="AK1446" s="7">
        <f t="shared" si="572"/>
        <v>0</v>
      </c>
      <c r="AL1446" s="7">
        <f t="shared" si="573"/>
        <v>0</v>
      </c>
      <c r="AM1446" s="7">
        <f t="shared" si="574"/>
        <v>0</v>
      </c>
    </row>
    <row r="1447" spans="1:39" s="63" customFormat="1" ht="31.5" x14ac:dyDescent="0.25">
      <c r="A1447" s="3" t="s">
        <v>705</v>
      </c>
      <c r="B1447" s="4" t="s">
        <v>2001</v>
      </c>
      <c r="C1447" s="5" t="s">
        <v>2002</v>
      </c>
      <c r="D1447" s="5" t="s">
        <v>39</v>
      </c>
      <c r="E1447" s="7">
        <v>0</v>
      </c>
      <c r="F1447" s="7">
        <v>0</v>
      </c>
      <c r="G1447" s="7">
        <v>0</v>
      </c>
      <c r="H1447" s="7">
        <v>0</v>
      </c>
      <c r="I1447" s="7">
        <v>0</v>
      </c>
      <c r="J1447" s="6">
        <v>0</v>
      </c>
      <c r="K1447" s="6">
        <v>0</v>
      </c>
      <c r="L1447" s="6">
        <v>0</v>
      </c>
      <c r="M1447" s="6">
        <v>0</v>
      </c>
      <c r="N1447" s="6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7">
        <f t="shared" si="570"/>
        <v>0</v>
      </c>
      <c r="AJ1447" s="7">
        <f t="shared" si="571"/>
        <v>0</v>
      </c>
      <c r="AK1447" s="7">
        <f t="shared" si="572"/>
        <v>0</v>
      </c>
      <c r="AL1447" s="7">
        <f t="shared" si="573"/>
        <v>0</v>
      </c>
      <c r="AM1447" s="7">
        <f t="shared" si="574"/>
        <v>0</v>
      </c>
    </row>
    <row r="1448" spans="1:39" s="63" customFormat="1" ht="31.5" x14ac:dyDescent="0.25">
      <c r="A1448" s="3" t="s">
        <v>705</v>
      </c>
      <c r="B1448" s="4" t="s">
        <v>2003</v>
      </c>
      <c r="C1448" s="5" t="s">
        <v>2004</v>
      </c>
      <c r="D1448" s="5" t="s">
        <v>39</v>
      </c>
      <c r="E1448" s="7">
        <v>0</v>
      </c>
      <c r="F1448" s="7">
        <v>0</v>
      </c>
      <c r="G1448" s="7">
        <v>0</v>
      </c>
      <c r="H1448" s="7">
        <v>0</v>
      </c>
      <c r="I1448" s="7">
        <v>0</v>
      </c>
      <c r="J1448" s="6">
        <v>0</v>
      </c>
      <c r="K1448" s="6">
        <v>0</v>
      </c>
      <c r="L1448" s="6">
        <v>0</v>
      </c>
      <c r="M1448" s="6">
        <v>0</v>
      </c>
      <c r="N1448" s="6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7">
        <f t="shared" si="570"/>
        <v>0</v>
      </c>
      <c r="AJ1448" s="7">
        <f t="shared" si="571"/>
        <v>0</v>
      </c>
      <c r="AK1448" s="7">
        <f t="shared" si="572"/>
        <v>0</v>
      </c>
      <c r="AL1448" s="7">
        <f t="shared" si="573"/>
        <v>0</v>
      </c>
      <c r="AM1448" s="7">
        <f t="shared" si="574"/>
        <v>0</v>
      </c>
    </row>
    <row r="1449" spans="1:39" s="63" customFormat="1" ht="31.5" x14ac:dyDescent="0.25">
      <c r="A1449" s="3" t="s">
        <v>705</v>
      </c>
      <c r="B1449" s="4" t="s">
        <v>2005</v>
      </c>
      <c r="C1449" s="5" t="s">
        <v>2006</v>
      </c>
      <c r="D1449" s="5" t="s">
        <v>39</v>
      </c>
      <c r="E1449" s="7">
        <v>0</v>
      </c>
      <c r="F1449" s="7">
        <v>0</v>
      </c>
      <c r="G1449" s="7">
        <v>0</v>
      </c>
      <c r="H1449" s="7">
        <v>0</v>
      </c>
      <c r="I1449" s="7">
        <v>0</v>
      </c>
      <c r="J1449" s="6">
        <v>0</v>
      </c>
      <c r="K1449" s="6">
        <v>0</v>
      </c>
      <c r="L1449" s="6">
        <v>0</v>
      </c>
      <c r="M1449" s="6">
        <v>0</v>
      </c>
      <c r="N1449" s="6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7">
        <f t="shared" si="570"/>
        <v>0</v>
      </c>
      <c r="AJ1449" s="7">
        <f t="shared" si="571"/>
        <v>0</v>
      </c>
      <c r="AK1449" s="7">
        <f t="shared" si="572"/>
        <v>0</v>
      </c>
      <c r="AL1449" s="7">
        <f t="shared" si="573"/>
        <v>0</v>
      </c>
      <c r="AM1449" s="7">
        <f t="shared" si="574"/>
        <v>0</v>
      </c>
    </row>
    <row r="1450" spans="1:39" s="63" customFormat="1" x14ac:dyDescent="0.25">
      <c r="A1450" s="3" t="s">
        <v>705</v>
      </c>
      <c r="B1450" s="4" t="s">
        <v>2592</v>
      </c>
      <c r="C1450" s="5" t="s">
        <v>2007</v>
      </c>
      <c r="D1450" s="5" t="s">
        <v>39</v>
      </c>
      <c r="E1450" s="7">
        <v>0</v>
      </c>
      <c r="F1450" s="7">
        <v>0</v>
      </c>
      <c r="G1450" s="7">
        <v>0</v>
      </c>
      <c r="H1450" s="7">
        <v>0</v>
      </c>
      <c r="I1450" s="7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7">
        <f t="shared" si="570"/>
        <v>0</v>
      </c>
      <c r="AJ1450" s="7">
        <f t="shared" si="571"/>
        <v>0</v>
      </c>
      <c r="AK1450" s="7">
        <f t="shared" si="572"/>
        <v>0</v>
      </c>
      <c r="AL1450" s="7">
        <f t="shared" si="573"/>
        <v>0</v>
      </c>
      <c r="AM1450" s="7">
        <f t="shared" si="574"/>
        <v>0</v>
      </c>
    </row>
    <row r="1451" spans="1:39" s="63" customFormat="1" ht="31.5" x14ac:dyDescent="0.25">
      <c r="A1451" s="3" t="s">
        <v>705</v>
      </c>
      <c r="B1451" s="4" t="s">
        <v>2008</v>
      </c>
      <c r="C1451" s="5" t="s">
        <v>2009</v>
      </c>
      <c r="D1451" s="5" t="s">
        <v>39</v>
      </c>
      <c r="E1451" s="7">
        <v>0</v>
      </c>
      <c r="F1451" s="7">
        <v>0</v>
      </c>
      <c r="G1451" s="7">
        <v>0</v>
      </c>
      <c r="H1451" s="7">
        <v>0</v>
      </c>
      <c r="I1451" s="7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7">
        <f t="shared" si="570"/>
        <v>0</v>
      </c>
      <c r="AJ1451" s="7">
        <f t="shared" si="571"/>
        <v>0</v>
      </c>
      <c r="AK1451" s="7">
        <f t="shared" si="572"/>
        <v>0</v>
      </c>
      <c r="AL1451" s="7">
        <f t="shared" si="573"/>
        <v>0</v>
      </c>
      <c r="AM1451" s="7">
        <f t="shared" si="574"/>
        <v>0</v>
      </c>
    </row>
    <row r="1452" spans="1:39" s="63" customFormat="1" ht="31.5" x14ac:dyDescent="0.25">
      <c r="A1452" s="3" t="s">
        <v>705</v>
      </c>
      <c r="B1452" s="4" t="s">
        <v>2010</v>
      </c>
      <c r="C1452" s="5" t="s">
        <v>2011</v>
      </c>
      <c r="D1452" s="5" t="s">
        <v>39</v>
      </c>
      <c r="E1452" s="7">
        <v>0</v>
      </c>
      <c r="F1452" s="7">
        <v>0</v>
      </c>
      <c r="G1452" s="7">
        <v>0</v>
      </c>
      <c r="H1452" s="7">
        <v>0</v>
      </c>
      <c r="I1452" s="7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7">
        <f t="shared" si="570"/>
        <v>0</v>
      </c>
      <c r="AJ1452" s="7">
        <f t="shared" si="571"/>
        <v>0</v>
      </c>
      <c r="AK1452" s="7">
        <f t="shared" si="572"/>
        <v>0</v>
      </c>
      <c r="AL1452" s="7">
        <f t="shared" si="573"/>
        <v>0</v>
      </c>
      <c r="AM1452" s="7">
        <f t="shared" si="574"/>
        <v>0</v>
      </c>
    </row>
    <row r="1453" spans="1:39" s="63" customFormat="1" x14ac:dyDescent="0.25">
      <c r="A1453" s="3" t="s">
        <v>705</v>
      </c>
      <c r="B1453" s="4" t="s">
        <v>2549</v>
      </c>
      <c r="C1453" s="5" t="s">
        <v>2550</v>
      </c>
      <c r="D1453" s="20" t="s">
        <v>39</v>
      </c>
      <c r="E1453" s="7">
        <v>0</v>
      </c>
      <c r="F1453" s="7">
        <v>0</v>
      </c>
      <c r="G1453" s="7">
        <v>0</v>
      </c>
      <c r="H1453" s="7">
        <v>0</v>
      </c>
      <c r="I1453" s="7">
        <v>0</v>
      </c>
      <c r="J1453" s="6">
        <v>0</v>
      </c>
      <c r="K1453" s="6">
        <v>0</v>
      </c>
      <c r="L1453" s="6">
        <v>0</v>
      </c>
      <c r="M1453" s="6">
        <v>0</v>
      </c>
      <c r="N1453" s="6">
        <v>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7">
        <f t="shared" si="570"/>
        <v>0</v>
      </c>
      <c r="AJ1453" s="7">
        <f t="shared" si="571"/>
        <v>0</v>
      </c>
      <c r="AK1453" s="7">
        <f t="shared" si="572"/>
        <v>0</v>
      </c>
      <c r="AL1453" s="7">
        <f t="shared" si="573"/>
        <v>0</v>
      </c>
      <c r="AM1453" s="7">
        <f t="shared" si="574"/>
        <v>0</v>
      </c>
    </row>
    <row r="1454" spans="1:39" s="63" customFormat="1" x14ac:dyDescent="0.25">
      <c r="A1454" s="3" t="s">
        <v>705</v>
      </c>
      <c r="B1454" s="4" t="s">
        <v>2551</v>
      </c>
      <c r="C1454" s="5" t="s">
        <v>2552</v>
      </c>
      <c r="D1454" s="20" t="s">
        <v>39</v>
      </c>
      <c r="E1454" s="7">
        <v>0</v>
      </c>
      <c r="F1454" s="7">
        <v>0</v>
      </c>
      <c r="G1454" s="7">
        <v>0</v>
      </c>
      <c r="H1454" s="7">
        <v>0</v>
      </c>
      <c r="I1454" s="7">
        <v>0</v>
      </c>
      <c r="J1454" s="6">
        <v>0</v>
      </c>
      <c r="K1454" s="6">
        <v>0</v>
      </c>
      <c r="L1454" s="6">
        <v>0</v>
      </c>
      <c r="M1454" s="6">
        <v>0</v>
      </c>
      <c r="N1454" s="6">
        <v>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7">
        <f t="shared" si="570"/>
        <v>0</v>
      </c>
      <c r="AJ1454" s="7">
        <f t="shared" si="571"/>
        <v>0</v>
      </c>
      <c r="AK1454" s="7">
        <f t="shared" si="572"/>
        <v>0</v>
      </c>
      <c r="AL1454" s="7">
        <f t="shared" si="573"/>
        <v>0</v>
      </c>
      <c r="AM1454" s="7">
        <f t="shared" si="574"/>
        <v>0</v>
      </c>
    </row>
    <row r="1455" spans="1:39" s="63" customFormat="1" x14ac:dyDescent="0.25">
      <c r="A1455" s="3" t="s">
        <v>705</v>
      </c>
      <c r="B1455" s="4" t="s">
        <v>2553</v>
      </c>
      <c r="C1455" s="5" t="s">
        <v>2554</v>
      </c>
      <c r="D1455" s="20" t="s">
        <v>39</v>
      </c>
      <c r="E1455" s="7">
        <v>0</v>
      </c>
      <c r="F1455" s="7">
        <v>0</v>
      </c>
      <c r="G1455" s="7">
        <v>0</v>
      </c>
      <c r="H1455" s="7">
        <v>0</v>
      </c>
      <c r="I1455" s="7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7">
        <f t="shared" si="570"/>
        <v>0</v>
      </c>
      <c r="AJ1455" s="7">
        <f t="shared" si="571"/>
        <v>0</v>
      </c>
      <c r="AK1455" s="7">
        <f t="shared" si="572"/>
        <v>0</v>
      </c>
      <c r="AL1455" s="7">
        <f t="shared" si="573"/>
        <v>0</v>
      </c>
      <c r="AM1455" s="7">
        <f t="shared" si="574"/>
        <v>0</v>
      </c>
    </row>
    <row r="1456" spans="1:39" s="63" customFormat="1" x14ac:dyDescent="0.25">
      <c r="A1456" s="3" t="s">
        <v>705</v>
      </c>
      <c r="B1456" s="4" t="s">
        <v>2555</v>
      </c>
      <c r="C1456" s="5" t="s">
        <v>2556</v>
      </c>
      <c r="D1456" s="20" t="s">
        <v>39</v>
      </c>
      <c r="E1456" s="7">
        <v>0</v>
      </c>
      <c r="F1456" s="7">
        <v>0</v>
      </c>
      <c r="G1456" s="7">
        <v>0</v>
      </c>
      <c r="H1456" s="7">
        <v>0</v>
      </c>
      <c r="I1456" s="7">
        <v>0</v>
      </c>
      <c r="J1456" s="6">
        <v>0</v>
      </c>
      <c r="K1456" s="6">
        <v>0</v>
      </c>
      <c r="L1456" s="6">
        <v>0</v>
      </c>
      <c r="M1456" s="6">
        <v>0</v>
      </c>
      <c r="N1456" s="6">
        <v>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7">
        <f t="shared" si="570"/>
        <v>0</v>
      </c>
      <c r="AJ1456" s="7">
        <f t="shared" si="571"/>
        <v>0</v>
      </c>
      <c r="AK1456" s="7">
        <f t="shared" si="572"/>
        <v>0</v>
      </c>
      <c r="AL1456" s="7">
        <f t="shared" si="573"/>
        <v>0</v>
      </c>
      <c r="AM1456" s="7">
        <f t="shared" si="574"/>
        <v>0</v>
      </c>
    </row>
    <row r="1457" spans="1:39" s="63" customFormat="1" ht="31.5" x14ac:dyDescent="0.25">
      <c r="A1457" s="3" t="s">
        <v>705</v>
      </c>
      <c r="B1457" s="4" t="s">
        <v>538</v>
      </c>
      <c r="C1457" s="5" t="s">
        <v>2012</v>
      </c>
      <c r="D1457" s="5" t="s">
        <v>39</v>
      </c>
      <c r="E1457" s="7">
        <v>0</v>
      </c>
      <c r="F1457" s="7">
        <v>0</v>
      </c>
      <c r="G1457" s="7">
        <v>0</v>
      </c>
      <c r="H1457" s="7">
        <v>0</v>
      </c>
      <c r="I1457" s="7">
        <v>0</v>
      </c>
      <c r="J1457" s="6">
        <v>0</v>
      </c>
      <c r="K1457" s="6">
        <v>0</v>
      </c>
      <c r="L1457" s="6">
        <v>0</v>
      </c>
      <c r="M1457" s="6">
        <v>0</v>
      </c>
      <c r="N1457" s="6">
        <v>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7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7">
        <f t="shared" si="570"/>
        <v>0</v>
      </c>
      <c r="AJ1457" s="7">
        <f t="shared" si="571"/>
        <v>0</v>
      </c>
      <c r="AK1457" s="7">
        <f t="shared" si="572"/>
        <v>0</v>
      </c>
      <c r="AL1457" s="7">
        <f t="shared" si="573"/>
        <v>0</v>
      </c>
      <c r="AM1457" s="7">
        <f t="shared" si="574"/>
        <v>0</v>
      </c>
    </row>
    <row r="1458" spans="1:39" s="63" customFormat="1" ht="31.5" x14ac:dyDescent="0.25">
      <c r="A1458" s="3" t="s">
        <v>705</v>
      </c>
      <c r="B1458" s="4" t="s">
        <v>2969</v>
      </c>
      <c r="C1458" s="20" t="s">
        <v>2970</v>
      </c>
      <c r="D1458" s="5" t="s">
        <v>39</v>
      </c>
      <c r="E1458" s="7">
        <v>0</v>
      </c>
      <c r="F1458" s="7">
        <v>0</v>
      </c>
      <c r="G1458" s="7">
        <v>0</v>
      </c>
      <c r="H1458" s="7">
        <v>0</v>
      </c>
      <c r="I1458" s="7">
        <v>0</v>
      </c>
      <c r="J1458" s="7">
        <v>0</v>
      </c>
      <c r="K1458" s="7">
        <v>0</v>
      </c>
      <c r="L1458" s="7">
        <v>0</v>
      </c>
      <c r="M1458" s="7">
        <v>0</v>
      </c>
      <c r="N1458" s="7">
        <v>0</v>
      </c>
      <c r="O1458" s="7">
        <v>0</v>
      </c>
      <c r="P1458" s="7">
        <v>0</v>
      </c>
      <c r="Q1458" s="7">
        <v>0</v>
      </c>
      <c r="R1458" s="7">
        <v>0</v>
      </c>
      <c r="S1458" s="7">
        <v>0</v>
      </c>
      <c r="T1458" s="7">
        <v>0</v>
      </c>
      <c r="U1458" s="7">
        <v>0</v>
      </c>
      <c r="V1458" s="7">
        <v>0</v>
      </c>
      <c r="W1458" s="7">
        <v>0</v>
      </c>
      <c r="X1458" s="7">
        <v>0</v>
      </c>
      <c r="Y1458" s="7">
        <v>0</v>
      </c>
      <c r="Z1458" s="7">
        <v>0</v>
      </c>
      <c r="AA1458" s="7">
        <v>0</v>
      </c>
      <c r="AB1458" s="7">
        <v>0</v>
      </c>
      <c r="AC1458" s="7">
        <v>0</v>
      </c>
      <c r="AD1458" s="7">
        <v>0</v>
      </c>
      <c r="AE1458" s="7">
        <v>0</v>
      </c>
      <c r="AF1458" s="7">
        <v>0</v>
      </c>
      <c r="AG1458" s="7">
        <v>0</v>
      </c>
      <c r="AH1458" s="7">
        <v>0</v>
      </c>
      <c r="AI1458" s="7">
        <f t="shared" si="570"/>
        <v>0</v>
      </c>
      <c r="AJ1458" s="7">
        <f t="shared" si="571"/>
        <v>0</v>
      </c>
      <c r="AK1458" s="7">
        <f t="shared" si="572"/>
        <v>0</v>
      </c>
      <c r="AL1458" s="7">
        <f t="shared" si="573"/>
        <v>0</v>
      </c>
      <c r="AM1458" s="7">
        <f t="shared" si="574"/>
        <v>0</v>
      </c>
    </row>
    <row r="1459" spans="1:39" s="63" customFormat="1" ht="31.5" x14ac:dyDescent="0.25">
      <c r="A1459" s="3" t="s">
        <v>705</v>
      </c>
      <c r="B1459" s="4" t="s">
        <v>2557</v>
      </c>
      <c r="C1459" s="5" t="s">
        <v>2558</v>
      </c>
      <c r="D1459" s="20" t="s">
        <v>39</v>
      </c>
      <c r="E1459" s="7">
        <v>0</v>
      </c>
      <c r="F1459" s="7">
        <v>0</v>
      </c>
      <c r="G1459" s="7">
        <v>0</v>
      </c>
      <c r="H1459" s="7">
        <v>0</v>
      </c>
      <c r="I1459" s="7">
        <v>0</v>
      </c>
      <c r="J1459" s="6">
        <v>0</v>
      </c>
      <c r="K1459" s="6">
        <v>0</v>
      </c>
      <c r="L1459" s="6">
        <v>0</v>
      </c>
      <c r="M1459" s="6">
        <v>0</v>
      </c>
      <c r="N1459" s="6">
        <v>0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7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7">
        <f t="shared" si="570"/>
        <v>0</v>
      </c>
      <c r="AJ1459" s="7">
        <f t="shared" si="571"/>
        <v>0</v>
      </c>
      <c r="AK1459" s="7">
        <f t="shared" si="572"/>
        <v>0</v>
      </c>
      <c r="AL1459" s="7">
        <f t="shared" si="573"/>
        <v>0</v>
      </c>
      <c r="AM1459" s="7">
        <f t="shared" si="574"/>
        <v>0</v>
      </c>
    </row>
    <row r="1460" spans="1:39" s="62" customFormat="1" x14ac:dyDescent="0.25">
      <c r="A1460" s="8" t="s">
        <v>706</v>
      </c>
      <c r="B1460" s="9" t="s">
        <v>539</v>
      </c>
      <c r="C1460" s="9" t="s">
        <v>38</v>
      </c>
      <c r="D1460" s="9" t="s">
        <v>39</v>
      </c>
      <c r="E1460" s="10">
        <f t="shared" ref="E1460:AM1460" si="575">E1461+E1476+E1485+E1497+E1504+E1511+E1512</f>
        <v>0</v>
      </c>
      <c r="F1460" s="10">
        <f t="shared" si="575"/>
        <v>0</v>
      </c>
      <c r="G1460" s="10">
        <f t="shared" si="575"/>
        <v>0</v>
      </c>
      <c r="H1460" s="10">
        <f t="shared" si="575"/>
        <v>0</v>
      </c>
      <c r="I1460" s="10">
        <f t="shared" si="575"/>
        <v>0</v>
      </c>
      <c r="J1460" s="10">
        <f t="shared" ref="J1460:N1460" si="576">J1461+J1476+J1485+J1497+J1504+J1511+J1512</f>
        <v>0</v>
      </c>
      <c r="K1460" s="10">
        <f t="shared" si="576"/>
        <v>0</v>
      </c>
      <c r="L1460" s="10">
        <f t="shared" si="576"/>
        <v>0</v>
      </c>
      <c r="M1460" s="10">
        <f t="shared" si="576"/>
        <v>0</v>
      </c>
      <c r="N1460" s="10">
        <f t="shared" si="576"/>
        <v>0</v>
      </c>
      <c r="O1460" s="10">
        <f t="shared" ref="O1460:S1460" si="577">O1461+O1476+O1485+O1497+O1504+O1511+O1512</f>
        <v>0</v>
      </c>
      <c r="P1460" s="10">
        <f t="shared" si="577"/>
        <v>0</v>
      </c>
      <c r="Q1460" s="10">
        <f t="shared" si="577"/>
        <v>0</v>
      </c>
      <c r="R1460" s="10">
        <f t="shared" si="577"/>
        <v>0</v>
      </c>
      <c r="S1460" s="10">
        <f t="shared" si="577"/>
        <v>0</v>
      </c>
      <c r="T1460" s="10">
        <f t="shared" ref="T1460:X1460" si="578">T1461+T1476+T1485+T1497+T1504+T1511+T1512</f>
        <v>0</v>
      </c>
      <c r="U1460" s="10">
        <f t="shared" si="578"/>
        <v>0</v>
      </c>
      <c r="V1460" s="10">
        <f t="shared" si="578"/>
        <v>0</v>
      </c>
      <c r="W1460" s="10">
        <f t="shared" si="578"/>
        <v>0</v>
      </c>
      <c r="X1460" s="10">
        <f t="shared" si="578"/>
        <v>0</v>
      </c>
      <c r="Y1460" s="10">
        <f t="shared" ref="Y1460:AC1460" si="579">Y1461+Y1476+Y1485+Y1497+Y1504+Y1511+Y1512</f>
        <v>0</v>
      </c>
      <c r="Z1460" s="10">
        <f t="shared" si="579"/>
        <v>0</v>
      </c>
      <c r="AA1460" s="10">
        <f t="shared" si="579"/>
        <v>0</v>
      </c>
      <c r="AB1460" s="10">
        <f t="shared" si="579"/>
        <v>0</v>
      </c>
      <c r="AC1460" s="10">
        <f t="shared" si="579"/>
        <v>0</v>
      </c>
      <c r="AD1460" s="10">
        <f t="shared" ref="AD1460:AH1460" si="580">AD1461+AD1476+AD1485+AD1497+AD1504+AD1511+AD1512</f>
        <v>0</v>
      </c>
      <c r="AE1460" s="10">
        <f t="shared" si="580"/>
        <v>0</v>
      </c>
      <c r="AF1460" s="10">
        <f t="shared" si="580"/>
        <v>0</v>
      </c>
      <c r="AG1460" s="10">
        <f t="shared" si="580"/>
        <v>0</v>
      </c>
      <c r="AH1460" s="10">
        <f t="shared" si="580"/>
        <v>0</v>
      </c>
      <c r="AI1460" s="10">
        <f t="shared" si="575"/>
        <v>0</v>
      </c>
      <c r="AJ1460" s="10">
        <f t="shared" si="575"/>
        <v>0</v>
      </c>
      <c r="AK1460" s="10">
        <f t="shared" si="575"/>
        <v>0</v>
      </c>
      <c r="AL1460" s="10">
        <f t="shared" si="575"/>
        <v>0</v>
      </c>
      <c r="AM1460" s="10">
        <f t="shared" si="575"/>
        <v>0</v>
      </c>
    </row>
    <row r="1461" spans="1:39" s="62" customFormat="1" ht="31.5" x14ac:dyDescent="0.25">
      <c r="A1461" s="8" t="s">
        <v>707</v>
      </c>
      <c r="B1461" s="9" t="s">
        <v>55</v>
      </c>
      <c r="C1461" s="9" t="s">
        <v>38</v>
      </c>
      <c r="D1461" s="9" t="s">
        <v>39</v>
      </c>
      <c r="E1461" s="10">
        <f t="shared" ref="E1461:I1461" si="581">E1462+E1465+E1468+E1475</f>
        <v>0</v>
      </c>
      <c r="F1461" s="10">
        <f t="shared" si="581"/>
        <v>0</v>
      </c>
      <c r="G1461" s="10">
        <f t="shared" si="581"/>
        <v>0</v>
      </c>
      <c r="H1461" s="10">
        <f t="shared" si="581"/>
        <v>0</v>
      </c>
      <c r="I1461" s="10">
        <f t="shared" si="581"/>
        <v>0</v>
      </c>
      <c r="J1461" s="10">
        <f t="shared" ref="J1461:N1461" si="582">J1462+J1465+J1468+J1475</f>
        <v>0</v>
      </c>
      <c r="K1461" s="10">
        <f t="shared" si="582"/>
        <v>0</v>
      </c>
      <c r="L1461" s="10">
        <f t="shared" si="582"/>
        <v>0</v>
      </c>
      <c r="M1461" s="10">
        <f t="shared" si="582"/>
        <v>0</v>
      </c>
      <c r="N1461" s="10">
        <f t="shared" si="582"/>
        <v>0</v>
      </c>
      <c r="O1461" s="10">
        <f t="shared" ref="O1461:S1461" si="583">O1462+O1465+O1468+O1475</f>
        <v>0</v>
      </c>
      <c r="P1461" s="10">
        <f t="shared" si="583"/>
        <v>0</v>
      </c>
      <c r="Q1461" s="10">
        <f t="shared" si="583"/>
        <v>0</v>
      </c>
      <c r="R1461" s="10">
        <f t="shared" si="583"/>
        <v>0</v>
      </c>
      <c r="S1461" s="10">
        <f t="shared" si="583"/>
        <v>0</v>
      </c>
      <c r="T1461" s="10">
        <f t="shared" ref="T1461:X1461" si="584">T1462+T1465+T1468+T1475</f>
        <v>0</v>
      </c>
      <c r="U1461" s="10">
        <f t="shared" si="584"/>
        <v>0</v>
      </c>
      <c r="V1461" s="10">
        <f t="shared" si="584"/>
        <v>0</v>
      </c>
      <c r="W1461" s="10">
        <f t="shared" si="584"/>
        <v>0</v>
      </c>
      <c r="X1461" s="10">
        <f t="shared" si="584"/>
        <v>0</v>
      </c>
      <c r="Y1461" s="10">
        <f t="shared" ref="Y1461:AC1461" si="585">Y1462+Y1465+Y1468+Y1475</f>
        <v>0</v>
      </c>
      <c r="Z1461" s="10">
        <f t="shared" si="585"/>
        <v>0</v>
      </c>
      <c r="AA1461" s="10">
        <f t="shared" si="585"/>
        <v>0</v>
      </c>
      <c r="AB1461" s="10">
        <f t="shared" si="585"/>
        <v>0</v>
      </c>
      <c r="AC1461" s="10">
        <f t="shared" si="585"/>
        <v>0</v>
      </c>
      <c r="AD1461" s="10">
        <f t="shared" ref="AD1461:AH1461" si="586">AD1462+AD1465+AD1468+AD1475</f>
        <v>0</v>
      </c>
      <c r="AE1461" s="10">
        <f t="shared" si="586"/>
        <v>0</v>
      </c>
      <c r="AF1461" s="10">
        <f t="shared" si="586"/>
        <v>0</v>
      </c>
      <c r="AG1461" s="10">
        <f t="shared" si="586"/>
        <v>0</v>
      </c>
      <c r="AH1461" s="10">
        <f t="shared" si="586"/>
        <v>0</v>
      </c>
      <c r="AI1461" s="10">
        <f>AI1462+AI1465+AI1468+AI1475</f>
        <v>0</v>
      </c>
      <c r="AJ1461" s="10">
        <f>AJ1462+AJ1465+AJ1468+AJ1475</f>
        <v>0</v>
      </c>
      <c r="AK1461" s="10">
        <f>AK1462+AK1465+AK1468+AK1475</f>
        <v>0</v>
      </c>
      <c r="AL1461" s="10">
        <f>AL1462+AL1465+AL1468+AL1475</f>
        <v>0</v>
      </c>
      <c r="AM1461" s="10">
        <f>AM1462+AM1465+AM1468+AM1475</f>
        <v>0</v>
      </c>
    </row>
    <row r="1462" spans="1:39" s="62" customFormat="1" ht="63" x14ac:dyDescent="0.25">
      <c r="A1462" s="8" t="s">
        <v>17</v>
      </c>
      <c r="B1462" s="9" t="s">
        <v>57</v>
      </c>
      <c r="C1462" s="9" t="s">
        <v>38</v>
      </c>
      <c r="D1462" s="9" t="s">
        <v>39</v>
      </c>
      <c r="E1462" s="10">
        <f t="shared" ref="E1462:I1462" si="587">E1463+E1464</f>
        <v>0</v>
      </c>
      <c r="F1462" s="10">
        <f t="shared" si="587"/>
        <v>0</v>
      </c>
      <c r="G1462" s="10">
        <f t="shared" si="587"/>
        <v>0</v>
      </c>
      <c r="H1462" s="10">
        <f t="shared" si="587"/>
        <v>0</v>
      </c>
      <c r="I1462" s="10">
        <f t="shared" si="587"/>
        <v>0</v>
      </c>
      <c r="J1462" s="10">
        <f t="shared" ref="J1462:N1462" si="588">J1463+J1464</f>
        <v>0</v>
      </c>
      <c r="K1462" s="10">
        <f t="shared" si="588"/>
        <v>0</v>
      </c>
      <c r="L1462" s="10">
        <f t="shared" si="588"/>
        <v>0</v>
      </c>
      <c r="M1462" s="10">
        <f t="shared" si="588"/>
        <v>0</v>
      </c>
      <c r="N1462" s="10">
        <f t="shared" si="588"/>
        <v>0</v>
      </c>
      <c r="O1462" s="10">
        <f t="shared" ref="O1462:S1462" si="589">O1463+O1464</f>
        <v>0</v>
      </c>
      <c r="P1462" s="10">
        <f t="shared" si="589"/>
        <v>0</v>
      </c>
      <c r="Q1462" s="10">
        <f t="shared" si="589"/>
        <v>0</v>
      </c>
      <c r="R1462" s="10">
        <f t="shared" si="589"/>
        <v>0</v>
      </c>
      <c r="S1462" s="10">
        <f t="shared" si="589"/>
        <v>0</v>
      </c>
      <c r="T1462" s="10">
        <f t="shared" ref="T1462:X1462" si="590">T1463+T1464</f>
        <v>0</v>
      </c>
      <c r="U1462" s="10">
        <f t="shared" si="590"/>
        <v>0</v>
      </c>
      <c r="V1462" s="10">
        <f t="shared" si="590"/>
        <v>0</v>
      </c>
      <c r="W1462" s="10">
        <f t="shared" si="590"/>
        <v>0</v>
      </c>
      <c r="X1462" s="10">
        <f t="shared" si="590"/>
        <v>0</v>
      </c>
      <c r="Y1462" s="10">
        <f t="shared" ref="Y1462:AC1462" si="591">Y1463+Y1464</f>
        <v>0</v>
      </c>
      <c r="Z1462" s="10">
        <f t="shared" si="591"/>
        <v>0</v>
      </c>
      <c r="AA1462" s="10">
        <f t="shared" si="591"/>
        <v>0</v>
      </c>
      <c r="AB1462" s="10">
        <f t="shared" si="591"/>
        <v>0</v>
      </c>
      <c r="AC1462" s="10">
        <f t="shared" si="591"/>
        <v>0</v>
      </c>
      <c r="AD1462" s="10">
        <f t="shared" ref="AD1462:AH1462" si="592">AD1463+AD1464</f>
        <v>0</v>
      </c>
      <c r="AE1462" s="10">
        <f t="shared" si="592"/>
        <v>0</v>
      </c>
      <c r="AF1462" s="10">
        <f t="shared" si="592"/>
        <v>0</v>
      </c>
      <c r="AG1462" s="10">
        <f t="shared" si="592"/>
        <v>0</v>
      </c>
      <c r="AH1462" s="10">
        <f t="shared" si="592"/>
        <v>0</v>
      </c>
      <c r="AI1462" s="10">
        <f t="shared" ref="AI1462:AM1467" si="593">J1462+O1462+T1462+Y1462+AD1462</f>
        <v>0</v>
      </c>
      <c r="AJ1462" s="10">
        <f t="shared" si="593"/>
        <v>0</v>
      </c>
      <c r="AK1462" s="10">
        <f t="shared" si="593"/>
        <v>0</v>
      </c>
      <c r="AL1462" s="10">
        <f t="shared" si="593"/>
        <v>0</v>
      </c>
      <c r="AM1462" s="10">
        <f t="shared" si="593"/>
        <v>0</v>
      </c>
    </row>
    <row r="1463" spans="1:39" s="62" customFormat="1" ht="31.5" x14ac:dyDescent="0.25">
      <c r="A1463" s="8" t="s">
        <v>540</v>
      </c>
      <c r="B1463" s="9" t="s">
        <v>295</v>
      </c>
      <c r="C1463" s="9" t="s">
        <v>38</v>
      </c>
      <c r="D1463" s="9" t="s">
        <v>39</v>
      </c>
      <c r="E1463" s="10">
        <v>0</v>
      </c>
      <c r="F1463" s="10">
        <v>0</v>
      </c>
      <c r="G1463" s="10">
        <v>0</v>
      </c>
      <c r="H1463" s="10">
        <v>0</v>
      </c>
      <c r="I1463" s="10">
        <v>0</v>
      </c>
      <c r="J1463" s="10">
        <v>0</v>
      </c>
      <c r="K1463" s="10">
        <v>0</v>
      </c>
      <c r="L1463" s="10">
        <v>0</v>
      </c>
      <c r="M1463" s="10">
        <v>0</v>
      </c>
      <c r="N1463" s="10">
        <v>0</v>
      </c>
      <c r="O1463" s="10">
        <v>0</v>
      </c>
      <c r="P1463" s="10">
        <v>0</v>
      </c>
      <c r="Q1463" s="10">
        <v>0</v>
      </c>
      <c r="R1463" s="10">
        <v>0</v>
      </c>
      <c r="S1463" s="10">
        <v>0</v>
      </c>
      <c r="T1463" s="10">
        <v>0</v>
      </c>
      <c r="U1463" s="10">
        <v>0</v>
      </c>
      <c r="V1463" s="10">
        <v>0</v>
      </c>
      <c r="W1463" s="10">
        <v>0</v>
      </c>
      <c r="X1463" s="10">
        <v>0</v>
      </c>
      <c r="Y1463" s="10">
        <v>0</v>
      </c>
      <c r="Z1463" s="10">
        <v>0</v>
      </c>
      <c r="AA1463" s="10">
        <v>0</v>
      </c>
      <c r="AB1463" s="10">
        <v>0</v>
      </c>
      <c r="AC1463" s="10">
        <v>0</v>
      </c>
      <c r="AD1463" s="10">
        <v>0</v>
      </c>
      <c r="AE1463" s="10">
        <v>0</v>
      </c>
      <c r="AF1463" s="10">
        <v>0</v>
      </c>
      <c r="AG1463" s="10">
        <v>0</v>
      </c>
      <c r="AH1463" s="10">
        <v>0</v>
      </c>
      <c r="AI1463" s="10">
        <f t="shared" si="593"/>
        <v>0</v>
      </c>
      <c r="AJ1463" s="10">
        <f t="shared" si="593"/>
        <v>0</v>
      </c>
      <c r="AK1463" s="10">
        <f t="shared" si="593"/>
        <v>0</v>
      </c>
      <c r="AL1463" s="10">
        <f t="shared" si="593"/>
        <v>0</v>
      </c>
      <c r="AM1463" s="10">
        <f t="shared" si="593"/>
        <v>0</v>
      </c>
    </row>
    <row r="1464" spans="1:39" s="62" customFormat="1" ht="31.5" x14ac:dyDescent="0.25">
      <c r="A1464" s="8" t="s">
        <v>541</v>
      </c>
      <c r="B1464" s="9" t="s">
        <v>295</v>
      </c>
      <c r="C1464" s="9" t="s">
        <v>38</v>
      </c>
      <c r="D1464" s="9" t="s">
        <v>39</v>
      </c>
      <c r="E1464" s="10">
        <v>0</v>
      </c>
      <c r="F1464" s="10">
        <v>0</v>
      </c>
      <c r="G1464" s="10">
        <v>0</v>
      </c>
      <c r="H1464" s="10">
        <v>0</v>
      </c>
      <c r="I1464" s="10">
        <v>0</v>
      </c>
      <c r="J1464" s="10">
        <v>0</v>
      </c>
      <c r="K1464" s="10">
        <v>0</v>
      </c>
      <c r="L1464" s="10">
        <v>0</v>
      </c>
      <c r="M1464" s="10">
        <v>0</v>
      </c>
      <c r="N1464" s="10">
        <v>0</v>
      </c>
      <c r="O1464" s="10">
        <v>0</v>
      </c>
      <c r="P1464" s="10">
        <v>0</v>
      </c>
      <c r="Q1464" s="10">
        <v>0</v>
      </c>
      <c r="R1464" s="10">
        <v>0</v>
      </c>
      <c r="S1464" s="10">
        <v>0</v>
      </c>
      <c r="T1464" s="10">
        <v>0</v>
      </c>
      <c r="U1464" s="10">
        <v>0</v>
      </c>
      <c r="V1464" s="10">
        <v>0</v>
      </c>
      <c r="W1464" s="10">
        <v>0</v>
      </c>
      <c r="X1464" s="10">
        <v>0</v>
      </c>
      <c r="Y1464" s="10">
        <v>0</v>
      </c>
      <c r="Z1464" s="10">
        <v>0</v>
      </c>
      <c r="AA1464" s="10">
        <v>0</v>
      </c>
      <c r="AB1464" s="10">
        <v>0</v>
      </c>
      <c r="AC1464" s="10">
        <v>0</v>
      </c>
      <c r="AD1464" s="10">
        <v>0</v>
      </c>
      <c r="AE1464" s="10">
        <v>0</v>
      </c>
      <c r="AF1464" s="10">
        <v>0</v>
      </c>
      <c r="AG1464" s="10">
        <v>0</v>
      </c>
      <c r="AH1464" s="10">
        <v>0</v>
      </c>
      <c r="AI1464" s="10">
        <f t="shared" si="593"/>
        <v>0</v>
      </c>
      <c r="AJ1464" s="10">
        <f t="shared" si="593"/>
        <v>0</v>
      </c>
      <c r="AK1464" s="10">
        <f t="shared" si="593"/>
        <v>0</v>
      </c>
      <c r="AL1464" s="10">
        <f t="shared" si="593"/>
        <v>0</v>
      </c>
      <c r="AM1464" s="10">
        <f t="shared" si="593"/>
        <v>0</v>
      </c>
    </row>
    <row r="1465" spans="1:39" s="62" customFormat="1" ht="47.25" x14ac:dyDescent="0.25">
      <c r="A1465" s="8" t="s">
        <v>18</v>
      </c>
      <c r="B1465" s="9" t="s">
        <v>60</v>
      </c>
      <c r="C1465" s="9" t="s">
        <v>38</v>
      </c>
      <c r="D1465" s="9" t="s">
        <v>39</v>
      </c>
      <c r="E1465" s="10">
        <f t="shared" ref="E1465:I1465" si="594">E1466+E1467</f>
        <v>0</v>
      </c>
      <c r="F1465" s="10">
        <f t="shared" si="594"/>
        <v>0</v>
      </c>
      <c r="G1465" s="10">
        <f t="shared" si="594"/>
        <v>0</v>
      </c>
      <c r="H1465" s="10">
        <f t="shared" si="594"/>
        <v>0</v>
      </c>
      <c r="I1465" s="10">
        <f t="shared" si="594"/>
        <v>0</v>
      </c>
      <c r="J1465" s="10">
        <f t="shared" ref="J1465:N1465" si="595">J1466+J1467</f>
        <v>0</v>
      </c>
      <c r="K1465" s="10">
        <f t="shared" si="595"/>
        <v>0</v>
      </c>
      <c r="L1465" s="10">
        <f t="shared" si="595"/>
        <v>0</v>
      </c>
      <c r="M1465" s="10">
        <f t="shared" si="595"/>
        <v>0</v>
      </c>
      <c r="N1465" s="10">
        <f t="shared" si="595"/>
        <v>0</v>
      </c>
      <c r="O1465" s="10">
        <f t="shared" ref="O1465:S1465" si="596">O1466+O1467</f>
        <v>0</v>
      </c>
      <c r="P1465" s="10">
        <f t="shared" si="596"/>
        <v>0</v>
      </c>
      <c r="Q1465" s="10">
        <f t="shared" si="596"/>
        <v>0</v>
      </c>
      <c r="R1465" s="10">
        <f t="shared" si="596"/>
        <v>0</v>
      </c>
      <c r="S1465" s="10">
        <f t="shared" si="596"/>
        <v>0</v>
      </c>
      <c r="T1465" s="10">
        <f t="shared" ref="T1465:X1465" si="597">T1466+T1467</f>
        <v>0</v>
      </c>
      <c r="U1465" s="10">
        <f t="shared" si="597"/>
        <v>0</v>
      </c>
      <c r="V1465" s="10">
        <f t="shared" si="597"/>
        <v>0</v>
      </c>
      <c r="W1465" s="10">
        <f t="shared" si="597"/>
        <v>0</v>
      </c>
      <c r="X1465" s="10">
        <f t="shared" si="597"/>
        <v>0</v>
      </c>
      <c r="Y1465" s="10">
        <f t="shared" ref="Y1465:AC1465" si="598">Y1466+Y1467</f>
        <v>0</v>
      </c>
      <c r="Z1465" s="10">
        <f t="shared" si="598"/>
        <v>0</v>
      </c>
      <c r="AA1465" s="10">
        <f t="shared" si="598"/>
        <v>0</v>
      </c>
      <c r="AB1465" s="10">
        <f t="shared" si="598"/>
        <v>0</v>
      </c>
      <c r="AC1465" s="10">
        <f t="shared" si="598"/>
        <v>0</v>
      </c>
      <c r="AD1465" s="10">
        <f t="shared" ref="AD1465:AH1465" si="599">AD1466+AD1467</f>
        <v>0</v>
      </c>
      <c r="AE1465" s="10">
        <f t="shared" si="599"/>
        <v>0</v>
      </c>
      <c r="AF1465" s="10">
        <f t="shared" si="599"/>
        <v>0</v>
      </c>
      <c r="AG1465" s="10">
        <f t="shared" si="599"/>
        <v>0</v>
      </c>
      <c r="AH1465" s="10">
        <f t="shared" si="599"/>
        <v>0</v>
      </c>
      <c r="AI1465" s="10">
        <f t="shared" si="593"/>
        <v>0</v>
      </c>
      <c r="AJ1465" s="10">
        <f t="shared" si="593"/>
        <v>0</v>
      </c>
      <c r="AK1465" s="10">
        <f t="shared" si="593"/>
        <v>0</v>
      </c>
      <c r="AL1465" s="10">
        <f t="shared" si="593"/>
        <v>0</v>
      </c>
      <c r="AM1465" s="10">
        <f t="shared" si="593"/>
        <v>0</v>
      </c>
    </row>
    <row r="1466" spans="1:39" s="62" customFormat="1" ht="31.5" x14ac:dyDescent="0.25">
      <c r="A1466" s="8" t="s">
        <v>543</v>
      </c>
      <c r="B1466" s="9" t="s">
        <v>296</v>
      </c>
      <c r="C1466" s="9" t="s">
        <v>38</v>
      </c>
      <c r="D1466" s="9" t="s">
        <v>39</v>
      </c>
      <c r="E1466" s="10">
        <v>0</v>
      </c>
      <c r="F1466" s="10">
        <v>0</v>
      </c>
      <c r="G1466" s="10">
        <v>0</v>
      </c>
      <c r="H1466" s="10">
        <v>0</v>
      </c>
      <c r="I1466" s="10">
        <v>0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0</v>
      </c>
      <c r="AB1466" s="10">
        <v>0</v>
      </c>
      <c r="AC1466" s="10">
        <v>0</v>
      </c>
      <c r="AD1466" s="10">
        <v>0</v>
      </c>
      <c r="AE1466" s="10">
        <v>0</v>
      </c>
      <c r="AF1466" s="10">
        <v>0</v>
      </c>
      <c r="AG1466" s="10">
        <v>0</v>
      </c>
      <c r="AH1466" s="10">
        <v>0</v>
      </c>
      <c r="AI1466" s="10">
        <f t="shared" si="593"/>
        <v>0</v>
      </c>
      <c r="AJ1466" s="10">
        <f t="shared" si="593"/>
        <v>0</v>
      </c>
      <c r="AK1466" s="10">
        <f t="shared" si="593"/>
        <v>0</v>
      </c>
      <c r="AL1466" s="10">
        <f t="shared" si="593"/>
        <v>0</v>
      </c>
      <c r="AM1466" s="10">
        <f t="shared" si="593"/>
        <v>0</v>
      </c>
    </row>
    <row r="1467" spans="1:39" s="62" customFormat="1" ht="31.5" x14ac:dyDescent="0.25">
      <c r="A1467" s="8" t="s">
        <v>544</v>
      </c>
      <c r="B1467" s="9" t="s">
        <v>295</v>
      </c>
      <c r="C1467" s="9" t="s">
        <v>38</v>
      </c>
      <c r="D1467" s="9" t="s">
        <v>39</v>
      </c>
      <c r="E1467" s="10">
        <v>0</v>
      </c>
      <c r="F1467" s="10">
        <v>0</v>
      </c>
      <c r="G1467" s="10">
        <v>0</v>
      </c>
      <c r="H1467" s="10">
        <v>0</v>
      </c>
      <c r="I1467" s="10">
        <v>0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0</v>
      </c>
      <c r="AB1467" s="10">
        <v>0</v>
      </c>
      <c r="AC1467" s="10">
        <v>0</v>
      </c>
      <c r="AD1467" s="10">
        <v>0</v>
      </c>
      <c r="AE1467" s="10">
        <v>0</v>
      </c>
      <c r="AF1467" s="10">
        <v>0</v>
      </c>
      <c r="AG1467" s="10">
        <v>0</v>
      </c>
      <c r="AH1467" s="10">
        <v>0</v>
      </c>
      <c r="AI1467" s="10">
        <f t="shared" si="593"/>
        <v>0</v>
      </c>
      <c r="AJ1467" s="10">
        <f t="shared" si="593"/>
        <v>0</v>
      </c>
      <c r="AK1467" s="10">
        <f t="shared" si="593"/>
        <v>0</v>
      </c>
      <c r="AL1467" s="10">
        <f t="shared" si="593"/>
        <v>0</v>
      </c>
      <c r="AM1467" s="10">
        <f t="shared" si="593"/>
        <v>0</v>
      </c>
    </row>
    <row r="1468" spans="1:39" s="62" customFormat="1" ht="47.25" x14ac:dyDescent="0.25">
      <c r="A1468" s="8" t="s">
        <v>19</v>
      </c>
      <c r="B1468" s="9" t="s">
        <v>61</v>
      </c>
      <c r="C1468" s="9" t="s">
        <v>38</v>
      </c>
      <c r="D1468" s="9" t="s">
        <v>39</v>
      </c>
      <c r="E1468" s="10">
        <f t="shared" ref="E1468:I1468" si="600">E1469+E1470+E1471+E1472+E1473</f>
        <v>0</v>
      </c>
      <c r="F1468" s="10">
        <f t="shared" si="600"/>
        <v>0</v>
      </c>
      <c r="G1468" s="10">
        <f t="shared" si="600"/>
        <v>0</v>
      </c>
      <c r="H1468" s="10">
        <f t="shared" si="600"/>
        <v>0</v>
      </c>
      <c r="I1468" s="10">
        <f t="shared" si="600"/>
        <v>0</v>
      </c>
      <c r="J1468" s="10">
        <f t="shared" ref="J1468:N1468" si="601">J1469+J1470+J1471+J1472+J1473</f>
        <v>0</v>
      </c>
      <c r="K1468" s="10">
        <f t="shared" si="601"/>
        <v>0</v>
      </c>
      <c r="L1468" s="10">
        <f t="shared" si="601"/>
        <v>0</v>
      </c>
      <c r="M1468" s="10">
        <f t="shared" si="601"/>
        <v>0</v>
      </c>
      <c r="N1468" s="10">
        <f t="shared" si="601"/>
        <v>0</v>
      </c>
      <c r="O1468" s="10">
        <f t="shared" ref="O1468:S1468" si="602">O1469+O1470+O1471+O1472+O1473</f>
        <v>0</v>
      </c>
      <c r="P1468" s="10">
        <f t="shared" si="602"/>
        <v>0</v>
      </c>
      <c r="Q1468" s="10">
        <f t="shared" si="602"/>
        <v>0</v>
      </c>
      <c r="R1468" s="10">
        <f t="shared" si="602"/>
        <v>0</v>
      </c>
      <c r="S1468" s="10">
        <f t="shared" si="602"/>
        <v>0</v>
      </c>
      <c r="T1468" s="10">
        <f t="shared" ref="T1468:X1468" si="603">T1469+T1470+T1471+T1472+T1473</f>
        <v>0</v>
      </c>
      <c r="U1468" s="10">
        <f t="shared" si="603"/>
        <v>0</v>
      </c>
      <c r="V1468" s="10">
        <f t="shared" si="603"/>
        <v>0</v>
      </c>
      <c r="W1468" s="10">
        <f t="shared" si="603"/>
        <v>0</v>
      </c>
      <c r="X1468" s="10">
        <f t="shared" si="603"/>
        <v>0</v>
      </c>
      <c r="Y1468" s="10">
        <f t="shared" ref="Y1468:AC1468" si="604">Y1469+Y1470+Y1471+Y1472+Y1473</f>
        <v>0</v>
      </c>
      <c r="Z1468" s="10">
        <f t="shared" si="604"/>
        <v>0</v>
      </c>
      <c r="AA1468" s="10">
        <f t="shared" si="604"/>
        <v>0</v>
      </c>
      <c r="AB1468" s="10">
        <f t="shared" si="604"/>
        <v>0</v>
      </c>
      <c r="AC1468" s="10">
        <f t="shared" si="604"/>
        <v>0</v>
      </c>
      <c r="AD1468" s="10">
        <f t="shared" ref="AD1468:AH1468" si="605">AD1469+AD1470+AD1471+AD1472+AD1473</f>
        <v>0</v>
      </c>
      <c r="AE1468" s="10">
        <f t="shared" si="605"/>
        <v>0</v>
      </c>
      <c r="AF1468" s="10">
        <f t="shared" si="605"/>
        <v>0</v>
      </c>
      <c r="AG1468" s="10">
        <f t="shared" si="605"/>
        <v>0</v>
      </c>
      <c r="AH1468" s="10">
        <f t="shared" si="605"/>
        <v>0</v>
      </c>
      <c r="AI1468" s="10">
        <f>AI1469+AI1470+AI1471+AI1472+AI1473</f>
        <v>0</v>
      </c>
      <c r="AJ1468" s="10">
        <f>AJ1469+AJ1470+AJ1471+AJ1472+AJ1473</f>
        <v>0</v>
      </c>
      <c r="AK1468" s="10">
        <f>AK1469+AK1470+AK1471+AK1472+AK1473</f>
        <v>0</v>
      </c>
      <c r="AL1468" s="10">
        <f>AL1469+AL1470+AL1471+AL1472+AL1473</f>
        <v>0</v>
      </c>
      <c r="AM1468" s="10">
        <f>AM1469+AM1470+AM1471+AM1472+AM1473</f>
        <v>0</v>
      </c>
    </row>
    <row r="1469" spans="1:39" s="62" customFormat="1" ht="63" x14ac:dyDescent="0.25">
      <c r="A1469" s="8" t="s">
        <v>550</v>
      </c>
      <c r="B1469" s="9" t="s">
        <v>62</v>
      </c>
      <c r="C1469" s="9" t="s">
        <v>38</v>
      </c>
      <c r="D1469" s="9" t="s">
        <v>39</v>
      </c>
      <c r="E1469" s="10">
        <v>0</v>
      </c>
      <c r="F1469" s="10">
        <v>0</v>
      </c>
      <c r="G1469" s="10">
        <v>0</v>
      </c>
      <c r="H1469" s="10">
        <v>0</v>
      </c>
      <c r="I1469" s="10">
        <v>0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0</v>
      </c>
      <c r="T1469" s="10">
        <v>0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0</v>
      </c>
      <c r="AA1469" s="10">
        <v>0</v>
      </c>
      <c r="AB1469" s="10">
        <v>0</v>
      </c>
      <c r="AC1469" s="10">
        <v>0</v>
      </c>
      <c r="AD1469" s="10">
        <v>0</v>
      </c>
      <c r="AE1469" s="10">
        <v>0</v>
      </c>
      <c r="AF1469" s="10">
        <v>0</v>
      </c>
      <c r="AG1469" s="10">
        <v>0</v>
      </c>
      <c r="AH1469" s="10">
        <v>0</v>
      </c>
      <c r="AI1469" s="10">
        <f t="shared" ref="AI1469:AM1471" si="606">J1469+O1469+T1469+Y1469+AD1469</f>
        <v>0</v>
      </c>
      <c r="AJ1469" s="10">
        <f t="shared" si="606"/>
        <v>0</v>
      </c>
      <c r="AK1469" s="10">
        <f t="shared" si="606"/>
        <v>0</v>
      </c>
      <c r="AL1469" s="10">
        <f t="shared" si="606"/>
        <v>0</v>
      </c>
      <c r="AM1469" s="10">
        <f t="shared" si="606"/>
        <v>0</v>
      </c>
    </row>
    <row r="1470" spans="1:39" s="62" customFormat="1" ht="63" x14ac:dyDescent="0.25">
      <c r="A1470" s="8" t="s">
        <v>551</v>
      </c>
      <c r="B1470" s="9" t="s">
        <v>63</v>
      </c>
      <c r="C1470" s="9" t="s">
        <v>38</v>
      </c>
      <c r="D1470" s="9" t="s">
        <v>39</v>
      </c>
      <c r="E1470" s="10">
        <v>0</v>
      </c>
      <c r="F1470" s="10">
        <v>0</v>
      </c>
      <c r="G1470" s="10">
        <v>0</v>
      </c>
      <c r="H1470" s="10">
        <v>0</v>
      </c>
      <c r="I1470" s="10">
        <v>0</v>
      </c>
      <c r="J1470" s="10">
        <v>0</v>
      </c>
      <c r="K1470" s="10">
        <v>0</v>
      </c>
      <c r="L1470" s="10">
        <v>0</v>
      </c>
      <c r="M1470" s="10">
        <v>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0</v>
      </c>
      <c r="AB1470" s="10">
        <v>0</v>
      </c>
      <c r="AC1470" s="10">
        <v>0</v>
      </c>
      <c r="AD1470" s="10">
        <v>0</v>
      </c>
      <c r="AE1470" s="10">
        <v>0</v>
      </c>
      <c r="AF1470" s="10">
        <v>0</v>
      </c>
      <c r="AG1470" s="10">
        <v>0</v>
      </c>
      <c r="AH1470" s="10">
        <v>0</v>
      </c>
      <c r="AI1470" s="10">
        <f t="shared" si="606"/>
        <v>0</v>
      </c>
      <c r="AJ1470" s="10">
        <f t="shared" si="606"/>
        <v>0</v>
      </c>
      <c r="AK1470" s="10">
        <f t="shared" si="606"/>
        <v>0</v>
      </c>
      <c r="AL1470" s="10">
        <f t="shared" si="606"/>
        <v>0</v>
      </c>
      <c r="AM1470" s="10">
        <f t="shared" si="606"/>
        <v>0</v>
      </c>
    </row>
    <row r="1471" spans="1:39" s="62" customFormat="1" ht="63" x14ac:dyDescent="0.25">
      <c r="A1471" s="8" t="s">
        <v>552</v>
      </c>
      <c r="B1471" s="9" t="s">
        <v>64</v>
      </c>
      <c r="C1471" s="9" t="s">
        <v>38</v>
      </c>
      <c r="D1471" s="9" t="s">
        <v>39</v>
      </c>
      <c r="E1471" s="10">
        <v>0</v>
      </c>
      <c r="F1471" s="10">
        <v>0</v>
      </c>
      <c r="G1471" s="10">
        <v>0</v>
      </c>
      <c r="H1471" s="10">
        <v>0</v>
      </c>
      <c r="I1471" s="10">
        <v>0</v>
      </c>
      <c r="J1471" s="10">
        <v>0</v>
      </c>
      <c r="K1471" s="10">
        <v>0</v>
      </c>
      <c r="L1471" s="10">
        <v>0</v>
      </c>
      <c r="M1471" s="10">
        <v>0</v>
      </c>
      <c r="N1471" s="10">
        <v>0</v>
      </c>
      <c r="O1471" s="10">
        <v>0</v>
      </c>
      <c r="P1471" s="10">
        <v>0</v>
      </c>
      <c r="Q1471" s="10">
        <v>0</v>
      </c>
      <c r="R1471" s="10">
        <v>0</v>
      </c>
      <c r="S1471" s="10">
        <v>0</v>
      </c>
      <c r="T1471" s="10">
        <v>0</v>
      </c>
      <c r="U1471" s="10">
        <v>0</v>
      </c>
      <c r="V1471" s="10">
        <v>0</v>
      </c>
      <c r="W1471" s="10">
        <v>0</v>
      </c>
      <c r="X1471" s="10">
        <v>0</v>
      </c>
      <c r="Y1471" s="10">
        <v>0</v>
      </c>
      <c r="Z1471" s="10">
        <v>0</v>
      </c>
      <c r="AA1471" s="10">
        <v>0</v>
      </c>
      <c r="AB1471" s="10">
        <v>0</v>
      </c>
      <c r="AC1471" s="10">
        <v>0</v>
      </c>
      <c r="AD1471" s="10">
        <v>0</v>
      </c>
      <c r="AE1471" s="10">
        <v>0</v>
      </c>
      <c r="AF1471" s="10">
        <v>0</v>
      </c>
      <c r="AG1471" s="10">
        <v>0</v>
      </c>
      <c r="AH1471" s="10">
        <v>0</v>
      </c>
      <c r="AI1471" s="10">
        <f t="shared" si="606"/>
        <v>0</v>
      </c>
      <c r="AJ1471" s="10">
        <f t="shared" si="606"/>
        <v>0</v>
      </c>
      <c r="AK1471" s="10">
        <f t="shared" si="606"/>
        <v>0</v>
      </c>
      <c r="AL1471" s="10">
        <f t="shared" si="606"/>
        <v>0</v>
      </c>
      <c r="AM1471" s="10">
        <f t="shared" si="606"/>
        <v>0</v>
      </c>
    </row>
    <row r="1472" spans="1:39" s="62" customFormat="1" ht="78.75" x14ac:dyDescent="0.25">
      <c r="A1472" s="8" t="s">
        <v>553</v>
      </c>
      <c r="B1472" s="9" t="s">
        <v>65</v>
      </c>
      <c r="C1472" s="9" t="s">
        <v>38</v>
      </c>
      <c r="D1472" s="9" t="s">
        <v>39</v>
      </c>
      <c r="E1472" s="10">
        <v>0</v>
      </c>
      <c r="F1472" s="10">
        <v>0</v>
      </c>
      <c r="G1472" s="10">
        <v>0</v>
      </c>
      <c r="H1472" s="10">
        <v>0</v>
      </c>
      <c r="I1472" s="10">
        <v>0</v>
      </c>
      <c r="J1472" s="10">
        <v>0</v>
      </c>
      <c r="K1472" s="10">
        <v>0</v>
      </c>
      <c r="L1472" s="10">
        <v>0</v>
      </c>
      <c r="M1472" s="10">
        <v>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0</v>
      </c>
      <c r="AB1472" s="10">
        <v>0</v>
      </c>
      <c r="AC1472" s="10">
        <v>0</v>
      </c>
      <c r="AD1472" s="10">
        <v>0</v>
      </c>
      <c r="AE1472" s="10">
        <v>0</v>
      </c>
      <c r="AF1472" s="10">
        <v>0</v>
      </c>
      <c r="AG1472" s="10">
        <v>0</v>
      </c>
      <c r="AH1472" s="10">
        <v>0</v>
      </c>
      <c r="AI1472" s="10">
        <v>0</v>
      </c>
      <c r="AJ1472" s="10">
        <v>0</v>
      </c>
      <c r="AK1472" s="10">
        <v>0</v>
      </c>
      <c r="AL1472" s="10">
        <v>0</v>
      </c>
      <c r="AM1472" s="10">
        <v>0</v>
      </c>
    </row>
    <row r="1473" spans="1:39" s="62" customFormat="1" ht="78.75" x14ac:dyDescent="0.25">
      <c r="A1473" s="8" t="s">
        <v>708</v>
      </c>
      <c r="B1473" s="9" t="s">
        <v>66</v>
      </c>
      <c r="C1473" s="9" t="s">
        <v>38</v>
      </c>
      <c r="D1473" s="9" t="s">
        <v>39</v>
      </c>
      <c r="E1473" s="10">
        <f t="shared" ref="E1473:AM1473" si="607">SUM(E1474)</f>
        <v>0</v>
      </c>
      <c r="F1473" s="10">
        <f t="shared" si="607"/>
        <v>0</v>
      </c>
      <c r="G1473" s="10">
        <f t="shared" si="607"/>
        <v>0</v>
      </c>
      <c r="H1473" s="10">
        <f t="shared" si="607"/>
        <v>0</v>
      </c>
      <c r="I1473" s="10">
        <f t="shared" si="607"/>
        <v>0</v>
      </c>
      <c r="J1473" s="10">
        <f t="shared" si="607"/>
        <v>0</v>
      </c>
      <c r="K1473" s="10">
        <f t="shared" si="607"/>
        <v>0</v>
      </c>
      <c r="L1473" s="10">
        <f t="shared" si="607"/>
        <v>0</v>
      </c>
      <c r="M1473" s="10">
        <f t="shared" si="607"/>
        <v>0</v>
      </c>
      <c r="N1473" s="10">
        <f t="shared" si="607"/>
        <v>0</v>
      </c>
      <c r="O1473" s="10">
        <f t="shared" si="607"/>
        <v>0</v>
      </c>
      <c r="P1473" s="10">
        <f t="shared" si="607"/>
        <v>0</v>
      </c>
      <c r="Q1473" s="10">
        <f t="shared" si="607"/>
        <v>0</v>
      </c>
      <c r="R1473" s="10">
        <f t="shared" si="607"/>
        <v>0</v>
      </c>
      <c r="S1473" s="10">
        <f t="shared" si="607"/>
        <v>0</v>
      </c>
      <c r="T1473" s="10">
        <f t="shared" si="607"/>
        <v>0</v>
      </c>
      <c r="U1473" s="10">
        <f t="shared" si="607"/>
        <v>0</v>
      </c>
      <c r="V1473" s="10">
        <f t="shared" si="607"/>
        <v>0</v>
      </c>
      <c r="W1473" s="10">
        <f t="shared" si="607"/>
        <v>0</v>
      </c>
      <c r="X1473" s="10">
        <f t="shared" si="607"/>
        <v>0</v>
      </c>
      <c r="Y1473" s="10">
        <f t="shared" si="607"/>
        <v>0</v>
      </c>
      <c r="Z1473" s="10">
        <f t="shared" si="607"/>
        <v>0</v>
      </c>
      <c r="AA1473" s="10">
        <f t="shared" si="607"/>
        <v>0</v>
      </c>
      <c r="AB1473" s="10">
        <f t="shared" si="607"/>
        <v>0</v>
      </c>
      <c r="AC1473" s="10">
        <f t="shared" si="607"/>
        <v>0</v>
      </c>
      <c r="AD1473" s="10">
        <f t="shared" si="607"/>
        <v>0</v>
      </c>
      <c r="AE1473" s="10">
        <f t="shared" si="607"/>
        <v>0</v>
      </c>
      <c r="AF1473" s="10">
        <f t="shared" si="607"/>
        <v>0</v>
      </c>
      <c r="AG1473" s="10">
        <f t="shared" si="607"/>
        <v>0</v>
      </c>
      <c r="AH1473" s="10">
        <f t="shared" si="607"/>
        <v>0</v>
      </c>
      <c r="AI1473" s="10">
        <f t="shared" si="607"/>
        <v>0</v>
      </c>
      <c r="AJ1473" s="10">
        <f t="shared" si="607"/>
        <v>0</v>
      </c>
      <c r="AK1473" s="10">
        <f t="shared" si="607"/>
        <v>0</v>
      </c>
      <c r="AL1473" s="10">
        <f t="shared" si="607"/>
        <v>0</v>
      </c>
      <c r="AM1473" s="10">
        <f t="shared" si="607"/>
        <v>0</v>
      </c>
    </row>
    <row r="1474" spans="1:39" s="63" customFormat="1" ht="47.25" x14ac:dyDescent="0.25">
      <c r="A1474" s="3" t="s">
        <v>708</v>
      </c>
      <c r="B1474" s="25" t="s">
        <v>1175</v>
      </c>
      <c r="C1474" s="27" t="s">
        <v>542</v>
      </c>
      <c r="D1474" s="27" t="s">
        <v>39</v>
      </c>
      <c r="E1474" s="7">
        <v>0</v>
      </c>
      <c r="F1474" s="7">
        <v>0</v>
      </c>
      <c r="G1474" s="7">
        <v>0</v>
      </c>
      <c r="H1474" s="7">
        <v>0</v>
      </c>
      <c r="I1474" s="7">
        <v>0</v>
      </c>
      <c r="J1474" s="6">
        <v>0</v>
      </c>
      <c r="K1474" s="6">
        <v>0</v>
      </c>
      <c r="L1474" s="6">
        <v>0</v>
      </c>
      <c r="M1474" s="6">
        <v>0</v>
      </c>
      <c r="N1474" s="6">
        <v>0</v>
      </c>
      <c r="O1474" s="6">
        <v>0</v>
      </c>
      <c r="P1474" s="6">
        <v>0</v>
      </c>
      <c r="Q1474" s="6">
        <v>0</v>
      </c>
      <c r="R1474" s="6">
        <v>0</v>
      </c>
      <c r="S1474" s="6">
        <v>0</v>
      </c>
      <c r="T1474" s="6">
        <v>0</v>
      </c>
      <c r="U1474" s="6">
        <v>0</v>
      </c>
      <c r="V1474" s="6">
        <v>0</v>
      </c>
      <c r="W1474" s="6">
        <v>0</v>
      </c>
      <c r="X1474" s="6">
        <v>0</v>
      </c>
      <c r="Y1474" s="6">
        <v>0</v>
      </c>
      <c r="Z1474" s="6">
        <v>0</v>
      </c>
      <c r="AA1474" s="6">
        <v>0</v>
      </c>
      <c r="AB1474" s="6">
        <v>0</v>
      </c>
      <c r="AC1474" s="6">
        <v>0</v>
      </c>
      <c r="AD1474" s="6">
        <v>0</v>
      </c>
      <c r="AE1474" s="6">
        <v>0</v>
      </c>
      <c r="AF1474" s="6">
        <v>0</v>
      </c>
      <c r="AG1474" s="6">
        <v>0</v>
      </c>
      <c r="AH1474" s="6">
        <v>0</v>
      </c>
      <c r="AI1474" s="7">
        <f>J1474+O1474+T1474+Y1474+AD1474</f>
        <v>0</v>
      </c>
      <c r="AJ1474" s="7">
        <f>K1474+P1474+U1474+Z1474+AE1474</f>
        <v>0</v>
      </c>
      <c r="AK1474" s="7">
        <f>L1474+Q1474+V1474+AA1474+AF1474</f>
        <v>0</v>
      </c>
      <c r="AL1474" s="7">
        <f>M1474+R1474+W1474+AB1474+AG1474</f>
        <v>0</v>
      </c>
      <c r="AM1474" s="7">
        <f>N1474+S1474+X1474+AC1474+AH1474</f>
        <v>0</v>
      </c>
    </row>
    <row r="1475" spans="1:39" s="62" customFormat="1" ht="31.5" x14ac:dyDescent="0.25">
      <c r="A1475" s="8" t="s">
        <v>20</v>
      </c>
      <c r="B1475" s="9" t="s">
        <v>67</v>
      </c>
      <c r="C1475" s="9" t="s">
        <v>38</v>
      </c>
      <c r="D1475" s="9" t="s">
        <v>39</v>
      </c>
      <c r="E1475" s="10">
        <v>0</v>
      </c>
      <c r="F1475" s="10">
        <v>0</v>
      </c>
      <c r="G1475" s="10">
        <v>0</v>
      </c>
      <c r="H1475" s="10">
        <v>0</v>
      </c>
      <c r="I1475" s="10">
        <v>0</v>
      </c>
      <c r="J1475" s="10">
        <v>0</v>
      </c>
      <c r="K1475" s="10">
        <v>0</v>
      </c>
      <c r="L1475" s="10">
        <v>0</v>
      </c>
      <c r="M1475" s="10">
        <v>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0</v>
      </c>
      <c r="AB1475" s="10">
        <v>0</v>
      </c>
      <c r="AC1475" s="10">
        <v>0</v>
      </c>
      <c r="AD1475" s="10">
        <v>0</v>
      </c>
      <c r="AE1475" s="10">
        <v>0</v>
      </c>
      <c r="AF1475" s="10">
        <v>0</v>
      </c>
      <c r="AG1475" s="10">
        <v>0</v>
      </c>
      <c r="AH1475" s="10">
        <v>0</v>
      </c>
      <c r="AI1475" s="10">
        <f t="shared" ref="AI1475:AM1475" si="608">J1475+O1475+T1475+Y1475+AD1475</f>
        <v>0</v>
      </c>
      <c r="AJ1475" s="10">
        <f t="shared" si="608"/>
        <v>0</v>
      </c>
      <c r="AK1475" s="10">
        <f t="shared" si="608"/>
        <v>0</v>
      </c>
      <c r="AL1475" s="10">
        <f t="shared" si="608"/>
        <v>0</v>
      </c>
      <c r="AM1475" s="10">
        <f t="shared" si="608"/>
        <v>0</v>
      </c>
    </row>
    <row r="1476" spans="1:39" s="62" customFormat="1" ht="47.25" x14ac:dyDescent="0.25">
      <c r="A1476" s="8" t="s">
        <v>709</v>
      </c>
      <c r="B1476" s="9" t="s">
        <v>69</v>
      </c>
      <c r="C1476" s="9" t="s">
        <v>38</v>
      </c>
      <c r="D1476" s="9" t="s">
        <v>39</v>
      </c>
      <c r="E1476" s="10">
        <f t="shared" ref="E1476:AM1476" si="609">E1477+E1478+E1480+E1481</f>
        <v>0</v>
      </c>
      <c r="F1476" s="10">
        <f t="shared" si="609"/>
        <v>0</v>
      </c>
      <c r="G1476" s="10">
        <f t="shared" si="609"/>
        <v>0</v>
      </c>
      <c r="H1476" s="10">
        <f t="shared" si="609"/>
        <v>0</v>
      </c>
      <c r="I1476" s="10">
        <f t="shared" si="609"/>
        <v>0</v>
      </c>
      <c r="J1476" s="10">
        <f t="shared" ref="J1476:N1476" si="610">J1477+J1478+J1480+J1481</f>
        <v>0</v>
      </c>
      <c r="K1476" s="10">
        <f t="shared" si="610"/>
        <v>0</v>
      </c>
      <c r="L1476" s="10">
        <f t="shared" si="610"/>
        <v>0</v>
      </c>
      <c r="M1476" s="10">
        <f t="shared" si="610"/>
        <v>0</v>
      </c>
      <c r="N1476" s="10">
        <f t="shared" si="610"/>
        <v>0</v>
      </c>
      <c r="O1476" s="10">
        <f t="shared" ref="O1476:S1476" si="611">O1477+O1478+O1480+O1481</f>
        <v>0</v>
      </c>
      <c r="P1476" s="10">
        <f t="shared" si="611"/>
        <v>0</v>
      </c>
      <c r="Q1476" s="10">
        <f t="shared" si="611"/>
        <v>0</v>
      </c>
      <c r="R1476" s="10">
        <f t="shared" si="611"/>
        <v>0</v>
      </c>
      <c r="S1476" s="10">
        <f t="shared" si="611"/>
        <v>0</v>
      </c>
      <c r="T1476" s="10">
        <f t="shared" ref="T1476:X1476" si="612">T1477+T1478+T1480+T1481</f>
        <v>0</v>
      </c>
      <c r="U1476" s="10">
        <f t="shared" si="612"/>
        <v>0</v>
      </c>
      <c r="V1476" s="10">
        <f t="shared" si="612"/>
        <v>0</v>
      </c>
      <c r="W1476" s="10">
        <f t="shared" si="612"/>
        <v>0</v>
      </c>
      <c r="X1476" s="10">
        <f t="shared" si="612"/>
        <v>0</v>
      </c>
      <c r="Y1476" s="10">
        <f t="shared" ref="Y1476:AC1476" si="613">Y1477+Y1478+Y1480+Y1481</f>
        <v>0</v>
      </c>
      <c r="Z1476" s="10">
        <f t="shared" si="613"/>
        <v>0</v>
      </c>
      <c r="AA1476" s="10">
        <f t="shared" si="613"/>
        <v>0</v>
      </c>
      <c r="AB1476" s="10">
        <f t="shared" si="613"/>
        <v>0</v>
      </c>
      <c r="AC1476" s="10">
        <f t="shared" si="613"/>
        <v>0</v>
      </c>
      <c r="AD1476" s="10">
        <f t="shared" ref="AD1476:AH1476" si="614">AD1477+AD1478+AD1480+AD1481</f>
        <v>0</v>
      </c>
      <c r="AE1476" s="10">
        <f t="shared" si="614"/>
        <v>0</v>
      </c>
      <c r="AF1476" s="10">
        <f t="shared" si="614"/>
        <v>0</v>
      </c>
      <c r="AG1476" s="10">
        <f t="shared" si="614"/>
        <v>0</v>
      </c>
      <c r="AH1476" s="10">
        <f t="shared" si="614"/>
        <v>0</v>
      </c>
      <c r="AI1476" s="10">
        <f t="shared" si="609"/>
        <v>0</v>
      </c>
      <c r="AJ1476" s="10">
        <f t="shared" si="609"/>
        <v>0</v>
      </c>
      <c r="AK1476" s="10">
        <f t="shared" si="609"/>
        <v>0</v>
      </c>
      <c r="AL1476" s="10">
        <f t="shared" si="609"/>
        <v>0</v>
      </c>
      <c r="AM1476" s="10">
        <f t="shared" si="609"/>
        <v>0</v>
      </c>
    </row>
    <row r="1477" spans="1:39" s="62" customFormat="1" ht="31.5" x14ac:dyDescent="0.25">
      <c r="A1477" s="8" t="s">
        <v>710</v>
      </c>
      <c r="B1477" s="9" t="s">
        <v>70</v>
      </c>
      <c r="C1477" s="9" t="s">
        <v>38</v>
      </c>
      <c r="D1477" s="9" t="s">
        <v>39</v>
      </c>
      <c r="E1477" s="10">
        <v>0</v>
      </c>
      <c r="F1477" s="10">
        <v>0</v>
      </c>
      <c r="G1477" s="10">
        <v>0</v>
      </c>
      <c r="H1477" s="10">
        <v>0</v>
      </c>
      <c r="I1477" s="10">
        <v>0</v>
      </c>
      <c r="J1477" s="10">
        <v>0</v>
      </c>
      <c r="K1477" s="10">
        <v>0</v>
      </c>
      <c r="L1477" s="10">
        <v>0</v>
      </c>
      <c r="M1477" s="10">
        <v>0</v>
      </c>
      <c r="N1477" s="10">
        <v>0</v>
      </c>
      <c r="O1477" s="10">
        <v>0</v>
      </c>
      <c r="P1477" s="10">
        <v>0</v>
      </c>
      <c r="Q1477" s="10">
        <v>0</v>
      </c>
      <c r="R1477" s="10">
        <v>0</v>
      </c>
      <c r="S1477" s="10">
        <v>0</v>
      </c>
      <c r="T1477" s="10">
        <v>0</v>
      </c>
      <c r="U1477" s="10">
        <v>0</v>
      </c>
      <c r="V1477" s="10">
        <v>0</v>
      </c>
      <c r="W1477" s="10">
        <v>0</v>
      </c>
      <c r="X1477" s="10">
        <v>0</v>
      </c>
      <c r="Y1477" s="10">
        <v>0</v>
      </c>
      <c r="Z1477" s="10">
        <v>0</v>
      </c>
      <c r="AA1477" s="10">
        <v>0</v>
      </c>
      <c r="AB1477" s="10">
        <v>0</v>
      </c>
      <c r="AC1477" s="10">
        <v>0</v>
      </c>
      <c r="AD1477" s="10">
        <v>0</v>
      </c>
      <c r="AE1477" s="10">
        <v>0</v>
      </c>
      <c r="AF1477" s="10">
        <v>0</v>
      </c>
      <c r="AG1477" s="10">
        <v>0</v>
      </c>
      <c r="AH1477" s="10">
        <v>0</v>
      </c>
      <c r="AI1477" s="10">
        <f>J1477+O1477+T1477+Y1477+AD1477</f>
        <v>0</v>
      </c>
      <c r="AJ1477" s="10">
        <f>K1477+P1477+U1477+Z1477+AE1477</f>
        <v>0</v>
      </c>
      <c r="AK1477" s="10">
        <f>L1477+Q1477+V1477+AA1477+AF1477</f>
        <v>0</v>
      </c>
      <c r="AL1477" s="10">
        <f>M1477+R1477+W1477+AB1477+AG1477</f>
        <v>0</v>
      </c>
      <c r="AM1477" s="10">
        <f>N1477+S1477+X1477+AC1477+AH1477</f>
        <v>0</v>
      </c>
    </row>
    <row r="1478" spans="1:39" s="62" customFormat="1" x14ac:dyDescent="0.25">
      <c r="A1478" s="8" t="s">
        <v>711</v>
      </c>
      <c r="B1478" s="9" t="s">
        <v>73</v>
      </c>
      <c r="C1478" s="9" t="s">
        <v>38</v>
      </c>
      <c r="D1478" s="9" t="s">
        <v>39</v>
      </c>
      <c r="E1478" s="10">
        <f t="shared" ref="E1478:AM1478" si="615">SUM(E1479:E1479)</f>
        <v>0</v>
      </c>
      <c r="F1478" s="10">
        <f t="shared" si="615"/>
        <v>0</v>
      </c>
      <c r="G1478" s="10">
        <f t="shared" si="615"/>
        <v>0</v>
      </c>
      <c r="H1478" s="10">
        <f t="shared" si="615"/>
        <v>0</v>
      </c>
      <c r="I1478" s="10">
        <f t="shared" si="615"/>
        <v>0</v>
      </c>
      <c r="J1478" s="10">
        <f t="shared" si="615"/>
        <v>0</v>
      </c>
      <c r="K1478" s="10">
        <f t="shared" si="615"/>
        <v>0</v>
      </c>
      <c r="L1478" s="10">
        <f t="shared" si="615"/>
        <v>0</v>
      </c>
      <c r="M1478" s="10">
        <f t="shared" si="615"/>
        <v>0</v>
      </c>
      <c r="N1478" s="10">
        <f t="shared" si="615"/>
        <v>0</v>
      </c>
      <c r="O1478" s="10">
        <f t="shared" si="615"/>
        <v>0</v>
      </c>
      <c r="P1478" s="10">
        <f t="shared" si="615"/>
        <v>0</v>
      </c>
      <c r="Q1478" s="10">
        <f t="shared" si="615"/>
        <v>0</v>
      </c>
      <c r="R1478" s="10">
        <f t="shared" si="615"/>
        <v>0</v>
      </c>
      <c r="S1478" s="10">
        <f t="shared" si="615"/>
        <v>0</v>
      </c>
      <c r="T1478" s="10">
        <f t="shared" si="615"/>
        <v>0</v>
      </c>
      <c r="U1478" s="10">
        <f t="shared" si="615"/>
        <v>0</v>
      </c>
      <c r="V1478" s="10">
        <f t="shared" si="615"/>
        <v>0</v>
      </c>
      <c r="W1478" s="10">
        <f t="shared" si="615"/>
        <v>0</v>
      </c>
      <c r="X1478" s="10">
        <f t="shared" si="615"/>
        <v>0</v>
      </c>
      <c r="Y1478" s="10">
        <f t="shared" si="615"/>
        <v>0</v>
      </c>
      <c r="Z1478" s="10">
        <f t="shared" si="615"/>
        <v>0</v>
      </c>
      <c r="AA1478" s="10">
        <f t="shared" si="615"/>
        <v>0</v>
      </c>
      <c r="AB1478" s="10">
        <f t="shared" si="615"/>
        <v>0</v>
      </c>
      <c r="AC1478" s="10">
        <f t="shared" si="615"/>
        <v>0</v>
      </c>
      <c r="AD1478" s="10">
        <f t="shared" si="615"/>
        <v>0</v>
      </c>
      <c r="AE1478" s="10">
        <f t="shared" si="615"/>
        <v>0</v>
      </c>
      <c r="AF1478" s="10">
        <f t="shared" si="615"/>
        <v>0</v>
      </c>
      <c r="AG1478" s="10">
        <f t="shared" si="615"/>
        <v>0</v>
      </c>
      <c r="AH1478" s="10">
        <f t="shared" si="615"/>
        <v>0</v>
      </c>
      <c r="AI1478" s="10">
        <f t="shared" si="615"/>
        <v>0</v>
      </c>
      <c r="AJ1478" s="10">
        <f t="shared" si="615"/>
        <v>0</v>
      </c>
      <c r="AK1478" s="10">
        <f t="shared" si="615"/>
        <v>0</v>
      </c>
      <c r="AL1478" s="10">
        <f t="shared" si="615"/>
        <v>0</v>
      </c>
      <c r="AM1478" s="10">
        <f t="shared" si="615"/>
        <v>0</v>
      </c>
    </row>
    <row r="1479" spans="1:39" s="63" customFormat="1" ht="31.5" x14ac:dyDescent="0.25">
      <c r="A1479" s="3" t="s">
        <v>711</v>
      </c>
      <c r="B1479" s="25" t="s">
        <v>864</v>
      </c>
      <c r="C1479" s="27" t="s">
        <v>545</v>
      </c>
      <c r="D1479" s="27" t="s">
        <v>39</v>
      </c>
      <c r="E1479" s="7">
        <v>0</v>
      </c>
      <c r="F1479" s="7">
        <v>0</v>
      </c>
      <c r="G1479" s="7">
        <v>0</v>
      </c>
      <c r="H1479" s="7">
        <v>0</v>
      </c>
      <c r="I1479" s="7">
        <v>0</v>
      </c>
      <c r="J1479" s="6">
        <v>0</v>
      </c>
      <c r="K1479" s="6">
        <v>0</v>
      </c>
      <c r="L1479" s="6">
        <v>0</v>
      </c>
      <c r="M1479" s="6">
        <v>0</v>
      </c>
      <c r="N1479" s="6">
        <v>0</v>
      </c>
      <c r="O1479" s="6">
        <v>0</v>
      </c>
      <c r="P1479" s="6">
        <v>0</v>
      </c>
      <c r="Q1479" s="6">
        <v>0</v>
      </c>
      <c r="R1479" s="6">
        <v>0</v>
      </c>
      <c r="S1479" s="6">
        <v>0</v>
      </c>
      <c r="T1479" s="6">
        <v>0</v>
      </c>
      <c r="U1479" s="6">
        <v>0</v>
      </c>
      <c r="V1479" s="6">
        <v>0</v>
      </c>
      <c r="W1479" s="6">
        <v>0</v>
      </c>
      <c r="X1479" s="6">
        <v>0</v>
      </c>
      <c r="Y1479" s="6">
        <v>0</v>
      </c>
      <c r="Z1479" s="6">
        <v>0</v>
      </c>
      <c r="AA1479" s="7">
        <v>0</v>
      </c>
      <c r="AB1479" s="6">
        <v>0</v>
      </c>
      <c r="AC1479" s="6">
        <v>0</v>
      </c>
      <c r="AD1479" s="6">
        <v>0</v>
      </c>
      <c r="AE1479" s="6">
        <v>0</v>
      </c>
      <c r="AF1479" s="6">
        <v>0</v>
      </c>
      <c r="AG1479" s="6">
        <v>0</v>
      </c>
      <c r="AH1479" s="6">
        <v>0</v>
      </c>
      <c r="AI1479" s="7">
        <f>J1479+O1479+T1479+Y1479+AD1479</f>
        <v>0</v>
      </c>
      <c r="AJ1479" s="7">
        <f>K1479+P1479+U1479+Z1479+AE1479</f>
        <v>0</v>
      </c>
      <c r="AK1479" s="7">
        <f>L1479+Q1479+V1479+AA1479+AF1479</f>
        <v>0</v>
      </c>
      <c r="AL1479" s="7">
        <f>M1479+R1479+W1479+AB1479+AG1479</f>
        <v>0</v>
      </c>
      <c r="AM1479" s="7">
        <f>N1479+S1479+X1479+AC1479+AH1479</f>
        <v>0</v>
      </c>
    </row>
    <row r="1480" spans="1:39" s="62" customFormat="1" x14ac:dyDescent="0.25">
      <c r="A1480" s="8" t="s">
        <v>712</v>
      </c>
      <c r="B1480" s="9" t="s">
        <v>74</v>
      </c>
      <c r="C1480" s="9" t="s">
        <v>38</v>
      </c>
      <c r="D1480" s="9" t="s">
        <v>39</v>
      </c>
      <c r="E1480" s="10">
        <v>0</v>
      </c>
      <c r="F1480" s="10">
        <v>0</v>
      </c>
      <c r="G1480" s="10">
        <v>0</v>
      </c>
      <c r="H1480" s="10">
        <v>0</v>
      </c>
      <c r="I1480" s="10">
        <v>0</v>
      </c>
      <c r="J1480" s="10">
        <v>0</v>
      </c>
      <c r="K1480" s="10">
        <v>0</v>
      </c>
      <c r="L1480" s="10">
        <v>0</v>
      </c>
      <c r="M1480" s="10">
        <v>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0</v>
      </c>
      <c r="AB1480" s="10">
        <v>0</v>
      </c>
      <c r="AC1480" s="10">
        <v>0</v>
      </c>
      <c r="AD1480" s="10">
        <v>0</v>
      </c>
      <c r="AE1480" s="10">
        <v>0</v>
      </c>
      <c r="AF1480" s="10">
        <v>0</v>
      </c>
      <c r="AG1480" s="10">
        <v>0</v>
      </c>
      <c r="AH1480" s="10">
        <v>0</v>
      </c>
      <c r="AI1480" s="10">
        <f t="shared" ref="AI1480:AM1480" si="616">J1480+O1480+T1480+Y1480+AD1480</f>
        <v>0</v>
      </c>
      <c r="AJ1480" s="10">
        <f t="shared" si="616"/>
        <v>0</v>
      </c>
      <c r="AK1480" s="10">
        <f t="shared" si="616"/>
        <v>0</v>
      </c>
      <c r="AL1480" s="10">
        <f t="shared" si="616"/>
        <v>0</v>
      </c>
      <c r="AM1480" s="10">
        <f t="shared" si="616"/>
        <v>0</v>
      </c>
    </row>
    <row r="1481" spans="1:39" s="62" customFormat="1" ht="31.5" x14ac:dyDescent="0.25">
      <c r="A1481" s="8" t="s">
        <v>713</v>
      </c>
      <c r="B1481" s="9" t="s">
        <v>75</v>
      </c>
      <c r="C1481" s="9" t="s">
        <v>38</v>
      </c>
      <c r="D1481" s="9" t="s">
        <v>39</v>
      </c>
      <c r="E1481" s="10">
        <f t="shared" ref="E1481:I1481" si="617">SUM(E1482:E1484)</f>
        <v>0</v>
      </c>
      <c r="F1481" s="10">
        <f t="shared" si="617"/>
        <v>0</v>
      </c>
      <c r="G1481" s="10">
        <f t="shared" si="617"/>
        <v>0</v>
      </c>
      <c r="H1481" s="10">
        <f t="shared" si="617"/>
        <v>0</v>
      </c>
      <c r="I1481" s="10">
        <f t="shared" si="617"/>
        <v>0</v>
      </c>
      <c r="J1481" s="10">
        <f t="shared" ref="J1481:N1481" si="618">SUM(J1482:J1484)</f>
        <v>0</v>
      </c>
      <c r="K1481" s="10">
        <f t="shared" si="618"/>
        <v>0</v>
      </c>
      <c r="L1481" s="10">
        <f t="shared" si="618"/>
        <v>0</v>
      </c>
      <c r="M1481" s="10">
        <f t="shared" si="618"/>
        <v>0</v>
      </c>
      <c r="N1481" s="10">
        <f t="shared" si="618"/>
        <v>0</v>
      </c>
      <c r="O1481" s="10">
        <f t="shared" ref="O1481:S1481" si="619">SUM(O1482:O1484)</f>
        <v>0</v>
      </c>
      <c r="P1481" s="10">
        <f t="shared" si="619"/>
        <v>0</v>
      </c>
      <c r="Q1481" s="10">
        <f t="shared" si="619"/>
        <v>0</v>
      </c>
      <c r="R1481" s="10">
        <f t="shared" si="619"/>
        <v>0</v>
      </c>
      <c r="S1481" s="10">
        <f t="shared" si="619"/>
        <v>0</v>
      </c>
      <c r="T1481" s="10">
        <f t="shared" ref="T1481:X1481" si="620">SUM(T1482:T1484)</f>
        <v>0</v>
      </c>
      <c r="U1481" s="10">
        <f t="shared" si="620"/>
        <v>0</v>
      </c>
      <c r="V1481" s="10">
        <f t="shared" si="620"/>
        <v>0</v>
      </c>
      <c r="W1481" s="10">
        <f t="shared" si="620"/>
        <v>0</v>
      </c>
      <c r="X1481" s="10">
        <f t="shared" si="620"/>
        <v>0</v>
      </c>
      <c r="Y1481" s="10">
        <f t="shared" ref="Y1481:AC1481" si="621">SUM(Y1482:Y1484)</f>
        <v>0</v>
      </c>
      <c r="Z1481" s="10">
        <f t="shared" si="621"/>
        <v>0</v>
      </c>
      <c r="AA1481" s="10">
        <f t="shared" si="621"/>
        <v>0</v>
      </c>
      <c r="AB1481" s="10">
        <f t="shared" si="621"/>
        <v>0</v>
      </c>
      <c r="AC1481" s="10">
        <f t="shared" si="621"/>
        <v>0</v>
      </c>
      <c r="AD1481" s="10">
        <f t="shared" ref="AD1481:AH1481" si="622">SUM(AD1482:AD1484)</f>
        <v>0</v>
      </c>
      <c r="AE1481" s="10">
        <f t="shared" si="622"/>
        <v>0</v>
      </c>
      <c r="AF1481" s="10">
        <f t="shared" si="622"/>
        <v>0</v>
      </c>
      <c r="AG1481" s="10">
        <f t="shared" si="622"/>
        <v>0</v>
      </c>
      <c r="AH1481" s="10">
        <f t="shared" si="622"/>
        <v>0</v>
      </c>
      <c r="AI1481" s="10">
        <f>SUM(AI1482:AI1484)</f>
        <v>0</v>
      </c>
      <c r="AJ1481" s="10">
        <f>SUM(AJ1482:AJ1484)</f>
        <v>0</v>
      </c>
      <c r="AK1481" s="10">
        <f>SUM(AK1482:AK1484)</f>
        <v>0</v>
      </c>
      <c r="AL1481" s="10">
        <f>SUM(AL1482:AL1484)</f>
        <v>0</v>
      </c>
      <c r="AM1481" s="10">
        <f>SUM(AM1482:AM1484)</f>
        <v>0</v>
      </c>
    </row>
    <row r="1482" spans="1:39" s="63" customFormat="1" ht="47.25" x14ac:dyDescent="0.25">
      <c r="A1482" s="3" t="s">
        <v>713</v>
      </c>
      <c r="B1482" s="23" t="s">
        <v>1460</v>
      </c>
      <c r="C1482" s="24" t="s">
        <v>547</v>
      </c>
      <c r="D1482" s="24" t="s">
        <v>39</v>
      </c>
      <c r="E1482" s="7">
        <v>0</v>
      </c>
      <c r="F1482" s="7">
        <v>0</v>
      </c>
      <c r="G1482" s="7">
        <v>0</v>
      </c>
      <c r="H1482" s="7">
        <v>0</v>
      </c>
      <c r="I1482" s="7">
        <v>0</v>
      </c>
      <c r="J1482" s="6">
        <v>0</v>
      </c>
      <c r="K1482" s="6">
        <v>0</v>
      </c>
      <c r="L1482" s="6">
        <v>0</v>
      </c>
      <c r="M1482" s="6">
        <v>0</v>
      </c>
      <c r="N1482" s="6">
        <v>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6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7">
        <f t="shared" ref="AI1482:AI1484" si="623">J1482+O1482+T1482+Y1482+AD1482</f>
        <v>0</v>
      </c>
      <c r="AJ1482" s="7">
        <f t="shared" ref="AJ1482:AJ1484" si="624">K1482+P1482+U1482+Z1482+AE1482</f>
        <v>0</v>
      </c>
      <c r="AK1482" s="7">
        <f t="shared" ref="AK1482:AK1484" si="625">L1482+Q1482+V1482+AA1482+AF1482</f>
        <v>0</v>
      </c>
      <c r="AL1482" s="7">
        <f t="shared" ref="AL1482:AL1484" si="626">M1482+R1482+W1482+AB1482+AG1482</f>
        <v>0</v>
      </c>
      <c r="AM1482" s="7">
        <f t="shared" ref="AM1482:AM1484" si="627">N1482+S1482+X1482+AC1482+AH1482</f>
        <v>0</v>
      </c>
    </row>
    <row r="1483" spans="1:39" s="63" customFormat="1" ht="47.25" x14ac:dyDescent="0.25">
      <c r="A1483" s="3" t="s">
        <v>713</v>
      </c>
      <c r="B1483" s="25" t="s">
        <v>1461</v>
      </c>
      <c r="C1483" s="27" t="s">
        <v>1462</v>
      </c>
      <c r="D1483" s="27" t="s">
        <v>39</v>
      </c>
      <c r="E1483" s="7">
        <v>0</v>
      </c>
      <c r="F1483" s="7">
        <v>0</v>
      </c>
      <c r="G1483" s="7">
        <v>0</v>
      </c>
      <c r="H1483" s="7">
        <v>0</v>
      </c>
      <c r="I1483" s="7">
        <v>0</v>
      </c>
      <c r="J1483" s="6">
        <v>0</v>
      </c>
      <c r="K1483" s="6">
        <v>0</v>
      </c>
      <c r="L1483" s="6">
        <v>0</v>
      </c>
      <c r="M1483" s="6">
        <v>0</v>
      </c>
      <c r="N1483" s="6">
        <v>0</v>
      </c>
      <c r="O1483" s="6">
        <v>0</v>
      </c>
      <c r="P1483" s="6">
        <v>0</v>
      </c>
      <c r="Q1483" s="6">
        <v>0</v>
      </c>
      <c r="R1483" s="6">
        <v>0</v>
      </c>
      <c r="S1483" s="6">
        <v>0</v>
      </c>
      <c r="T1483" s="6">
        <v>0</v>
      </c>
      <c r="U1483" s="6">
        <v>0</v>
      </c>
      <c r="V1483" s="7">
        <v>0</v>
      </c>
      <c r="W1483" s="6">
        <v>0</v>
      </c>
      <c r="X1483" s="6">
        <v>0</v>
      </c>
      <c r="Y1483" s="6">
        <v>0</v>
      </c>
      <c r="Z1483" s="6">
        <v>0</v>
      </c>
      <c r="AA1483" s="7">
        <v>0</v>
      </c>
      <c r="AB1483" s="6">
        <v>0</v>
      </c>
      <c r="AC1483" s="6">
        <v>0</v>
      </c>
      <c r="AD1483" s="6">
        <v>0</v>
      </c>
      <c r="AE1483" s="6">
        <v>0</v>
      </c>
      <c r="AF1483" s="6">
        <v>0</v>
      </c>
      <c r="AG1483" s="6">
        <v>0</v>
      </c>
      <c r="AH1483" s="6">
        <v>0</v>
      </c>
      <c r="AI1483" s="7">
        <f t="shared" si="623"/>
        <v>0</v>
      </c>
      <c r="AJ1483" s="7">
        <f t="shared" si="624"/>
        <v>0</v>
      </c>
      <c r="AK1483" s="7">
        <f t="shared" si="625"/>
        <v>0</v>
      </c>
      <c r="AL1483" s="7">
        <f t="shared" si="626"/>
        <v>0</v>
      </c>
      <c r="AM1483" s="7">
        <f t="shared" si="627"/>
        <v>0</v>
      </c>
    </row>
    <row r="1484" spans="1:39" s="63" customFormat="1" ht="31.5" x14ac:dyDescent="0.25">
      <c r="A1484" s="3" t="s">
        <v>713</v>
      </c>
      <c r="B1484" s="25" t="s">
        <v>548</v>
      </c>
      <c r="C1484" s="27" t="s">
        <v>549</v>
      </c>
      <c r="D1484" s="27" t="s">
        <v>39</v>
      </c>
      <c r="E1484" s="7">
        <v>0</v>
      </c>
      <c r="F1484" s="7">
        <v>0</v>
      </c>
      <c r="G1484" s="7">
        <v>0</v>
      </c>
      <c r="H1484" s="7">
        <v>0</v>
      </c>
      <c r="I1484" s="7">
        <v>0</v>
      </c>
      <c r="J1484" s="6">
        <v>0</v>
      </c>
      <c r="K1484" s="6">
        <v>0</v>
      </c>
      <c r="L1484" s="6">
        <v>0</v>
      </c>
      <c r="M1484" s="6">
        <v>0</v>
      </c>
      <c r="N1484" s="6">
        <v>0</v>
      </c>
      <c r="O1484" s="6">
        <v>0</v>
      </c>
      <c r="P1484" s="6">
        <v>0</v>
      </c>
      <c r="Q1484" s="6">
        <v>0</v>
      </c>
      <c r="R1484" s="6">
        <v>0</v>
      </c>
      <c r="S1484" s="6">
        <v>0</v>
      </c>
      <c r="T1484" s="6">
        <v>0</v>
      </c>
      <c r="U1484" s="6">
        <v>0</v>
      </c>
      <c r="V1484" s="6">
        <v>0</v>
      </c>
      <c r="W1484" s="6">
        <v>0</v>
      </c>
      <c r="X1484" s="6">
        <v>0</v>
      </c>
      <c r="Y1484" s="6">
        <v>0</v>
      </c>
      <c r="Z1484" s="6">
        <v>0</v>
      </c>
      <c r="AA1484" s="6">
        <v>0</v>
      </c>
      <c r="AB1484" s="6">
        <v>0</v>
      </c>
      <c r="AC1484" s="6">
        <v>0</v>
      </c>
      <c r="AD1484" s="6">
        <v>0</v>
      </c>
      <c r="AE1484" s="6">
        <v>0</v>
      </c>
      <c r="AF1484" s="6">
        <v>0</v>
      </c>
      <c r="AG1484" s="6">
        <v>0</v>
      </c>
      <c r="AH1484" s="6">
        <v>0</v>
      </c>
      <c r="AI1484" s="7">
        <f t="shared" si="623"/>
        <v>0</v>
      </c>
      <c r="AJ1484" s="7">
        <f t="shared" si="624"/>
        <v>0</v>
      </c>
      <c r="AK1484" s="7">
        <f t="shared" si="625"/>
        <v>0</v>
      </c>
      <c r="AL1484" s="7">
        <f t="shared" si="626"/>
        <v>0</v>
      </c>
      <c r="AM1484" s="7">
        <f t="shared" si="627"/>
        <v>0</v>
      </c>
    </row>
    <row r="1485" spans="1:39" s="62" customFormat="1" ht="31.5" x14ac:dyDescent="0.25">
      <c r="A1485" s="8" t="s">
        <v>714</v>
      </c>
      <c r="B1485" s="9" t="s">
        <v>80</v>
      </c>
      <c r="C1485" s="9" t="s">
        <v>38</v>
      </c>
      <c r="D1485" s="9" t="s">
        <v>39</v>
      </c>
      <c r="E1485" s="10">
        <f t="shared" ref="E1485:AM1485" si="628">E1486+E1487+E1488+E1489</f>
        <v>0</v>
      </c>
      <c r="F1485" s="10">
        <f t="shared" si="628"/>
        <v>0</v>
      </c>
      <c r="G1485" s="10">
        <f t="shared" si="628"/>
        <v>0</v>
      </c>
      <c r="H1485" s="10">
        <f t="shared" si="628"/>
        <v>0</v>
      </c>
      <c r="I1485" s="10">
        <f t="shared" si="628"/>
        <v>0</v>
      </c>
      <c r="J1485" s="10">
        <f t="shared" ref="J1485:N1485" si="629">J1486+J1487+J1488+J1489</f>
        <v>0</v>
      </c>
      <c r="K1485" s="10">
        <f t="shared" si="629"/>
        <v>0</v>
      </c>
      <c r="L1485" s="10">
        <f t="shared" si="629"/>
        <v>0</v>
      </c>
      <c r="M1485" s="10">
        <f t="shared" si="629"/>
        <v>0</v>
      </c>
      <c r="N1485" s="10">
        <f t="shared" si="629"/>
        <v>0</v>
      </c>
      <c r="O1485" s="10">
        <f t="shared" ref="O1485:S1485" si="630">O1486+O1487+O1488+O1489</f>
        <v>0</v>
      </c>
      <c r="P1485" s="10">
        <f t="shared" si="630"/>
        <v>0</v>
      </c>
      <c r="Q1485" s="10">
        <f t="shared" si="630"/>
        <v>0</v>
      </c>
      <c r="R1485" s="10">
        <f t="shared" si="630"/>
        <v>0</v>
      </c>
      <c r="S1485" s="10">
        <f t="shared" si="630"/>
        <v>0</v>
      </c>
      <c r="T1485" s="10">
        <f t="shared" ref="T1485:X1485" si="631">T1486+T1487+T1488+T1489</f>
        <v>0</v>
      </c>
      <c r="U1485" s="10">
        <f t="shared" si="631"/>
        <v>0</v>
      </c>
      <c r="V1485" s="10">
        <f t="shared" si="631"/>
        <v>0</v>
      </c>
      <c r="W1485" s="10">
        <f t="shared" si="631"/>
        <v>0</v>
      </c>
      <c r="X1485" s="10">
        <f t="shared" si="631"/>
        <v>0</v>
      </c>
      <c r="Y1485" s="10">
        <f t="shared" ref="Y1485:AC1485" si="632">Y1486+Y1487+Y1488+Y1489</f>
        <v>0</v>
      </c>
      <c r="Z1485" s="10">
        <f t="shared" si="632"/>
        <v>0</v>
      </c>
      <c r="AA1485" s="10">
        <f t="shared" si="632"/>
        <v>0</v>
      </c>
      <c r="AB1485" s="10">
        <f t="shared" si="632"/>
        <v>0</v>
      </c>
      <c r="AC1485" s="10">
        <f t="shared" si="632"/>
        <v>0</v>
      </c>
      <c r="AD1485" s="10">
        <f t="shared" ref="AD1485:AH1485" si="633">AD1486+AD1487+AD1488+AD1489</f>
        <v>0</v>
      </c>
      <c r="AE1485" s="10">
        <f t="shared" si="633"/>
        <v>0</v>
      </c>
      <c r="AF1485" s="10">
        <f t="shared" si="633"/>
        <v>0</v>
      </c>
      <c r="AG1485" s="10">
        <f t="shared" si="633"/>
        <v>0</v>
      </c>
      <c r="AH1485" s="10">
        <f t="shared" si="633"/>
        <v>0</v>
      </c>
      <c r="AI1485" s="10">
        <f t="shared" si="628"/>
        <v>0</v>
      </c>
      <c r="AJ1485" s="10">
        <f t="shared" si="628"/>
        <v>0</v>
      </c>
      <c r="AK1485" s="10">
        <f t="shared" si="628"/>
        <v>0</v>
      </c>
      <c r="AL1485" s="10">
        <f t="shared" si="628"/>
        <v>0</v>
      </c>
      <c r="AM1485" s="10">
        <f t="shared" si="628"/>
        <v>0</v>
      </c>
    </row>
    <row r="1486" spans="1:39" s="62" customFormat="1" ht="31.5" x14ac:dyDescent="0.25">
      <c r="A1486" s="8" t="s">
        <v>715</v>
      </c>
      <c r="B1486" s="9" t="s">
        <v>82</v>
      </c>
      <c r="C1486" s="9" t="s">
        <v>38</v>
      </c>
      <c r="D1486" s="9" t="s">
        <v>39</v>
      </c>
      <c r="E1486" s="10">
        <v>0</v>
      </c>
      <c r="F1486" s="10">
        <v>0</v>
      </c>
      <c r="G1486" s="10">
        <v>0</v>
      </c>
      <c r="H1486" s="10">
        <v>0</v>
      </c>
      <c r="I1486" s="10">
        <v>0</v>
      </c>
      <c r="J1486" s="10">
        <v>0</v>
      </c>
      <c r="K1486" s="10">
        <v>0</v>
      </c>
      <c r="L1486" s="10">
        <v>0</v>
      </c>
      <c r="M1486" s="10">
        <v>0</v>
      </c>
      <c r="N1486" s="10">
        <v>0</v>
      </c>
      <c r="O1486" s="10">
        <v>0</v>
      </c>
      <c r="P1486" s="10">
        <v>0</v>
      </c>
      <c r="Q1486" s="10">
        <v>0</v>
      </c>
      <c r="R1486" s="10">
        <v>0</v>
      </c>
      <c r="S1486" s="10">
        <v>0</v>
      </c>
      <c r="T1486" s="10">
        <v>0</v>
      </c>
      <c r="U1486" s="10">
        <v>0</v>
      </c>
      <c r="V1486" s="10">
        <v>0</v>
      </c>
      <c r="W1486" s="10">
        <v>0</v>
      </c>
      <c r="X1486" s="10">
        <v>0</v>
      </c>
      <c r="Y1486" s="10">
        <v>0</v>
      </c>
      <c r="Z1486" s="10">
        <v>0</v>
      </c>
      <c r="AA1486" s="10">
        <v>0</v>
      </c>
      <c r="AB1486" s="10">
        <v>0</v>
      </c>
      <c r="AC1486" s="10">
        <v>0</v>
      </c>
      <c r="AD1486" s="10">
        <v>0</v>
      </c>
      <c r="AE1486" s="10">
        <v>0</v>
      </c>
      <c r="AF1486" s="10">
        <v>0</v>
      </c>
      <c r="AG1486" s="10">
        <v>0</v>
      </c>
      <c r="AH1486" s="10">
        <v>0</v>
      </c>
      <c r="AI1486" s="10">
        <f t="shared" ref="AI1486:AM1488" si="634">J1486+O1486+T1486+Y1486+AD1486</f>
        <v>0</v>
      </c>
      <c r="AJ1486" s="10">
        <f t="shared" si="634"/>
        <v>0</v>
      </c>
      <c r="AK1486" s="10">
        <f t="shared" si="634"/>
        <v>0</v>
      </c>
      <c r="AL1486" s="10">
        <f t="shared" si="634"/>
        <v>0</v>
      </c>
      <c r="AM1486" s="10">
        <f t="shared" si="634"/>
        <v>0</v>
      </c>
    </row>
    <row r="1487" spans="1:39" s="62" customFormat="1" ht="31.5" x14ac:dyDescent="0.25">
      <c r="A1487" s="8" t="s">
        <v>716</v>
      </c>
      <c r="B1487" s="9" t="s">
        <v>96</v>
      </c>
      <c r="C1487" s="9" t="s">
        <v>38</v>
      </c>
      <c r="D1487" s="9" t="s">
        <v>39</v>
      </c>
      <c r="E1487" s="10">
        <v>0</v>
      </c>
      <c r="F1487" s="10">
        <v>0</v>
      </c>
      <c r="G1487" s="10">
        <v>0</v>
      </c>
      <c r="H1487" s="10">
        <v>0</v>
      </c>
      <c r="I1487" s="10">
        <v>0</v>
      </c>
      <c r="J1487" s="10">
        <v>0</v>
      </c>
      <c r="K1487" s="10">
        <v>0</v>
      </c>
      <c r="L1487" s="10">
        <v>0</v>
      </c>
      <c r="M1487" s="10">
        <v>0</v>
      </c>
      <c r="N1487" s="10">
        <v>0</v>
      </c>
      <c r="O1487" s="10">
        <v>0</v>
      </c>
      <c r="P1487" s="10">
        <v>0</v>
      </c>
      <c r="Q1487" s="10">
        <v>0</v>
      </c>
      <c r="R1487" s="10">
        <v>0</v>
      </c>
      <c r="S1487" s="10">
        <v>0</v>
      </c>
      <c r="T1487" s="10">
        <v>0</v>
      </c>
      <c r="U1487" s="10">
        <v>0</v>
      </c>
      <c r="V1487" s="10">
        <v>0</v>
      </c>
      <c r="W1487" s="10">
        <v>0</v>
      </c>
      <c r="X1487" s="10">
        <v>0</v>
      </c>
      <c r="Y1487" s="10">
        <v>0</v>
      </c>
      <c r="Z1487" s="10">
        <v>0</v>
      </c>
      <c r="AA1487" s="10">
        <v>0</v>
      </c>
      <c r="AB1487" s="10">
        <v>0</v>
      </c>
      <c r="AC1487" s="10">
        <v>0</v>
      </c>
      <c r="AD1487" s="10">
        <v>0</v>
      </c>
      <c r="AE1487" s="10">
        <v>0</v>
      </c>
      <c r="AF1487" s="10">
        <v>0</v>
      </c>
      <c r="AG1487" s="10">
        <v>0</v>
      </c>
      <c r="AH1487" s="10">
        <v>0</v>
      </c>
      <c r="AI1487" s="10">
        <f t="shared" si="634"/>
        <v>0</v>
      </c>
      <c r="AJ1487" s="10">
        <f t="shared" si="634"/>
        <v>0</v>
      </c>
      <c r="AK1487" s="10">
        <f t="shared" si="634"/>
        <v>0</v>
      </c>
      <c r="AL1487" s="10">
        <f t="shared" si="634"/>
        <v>0</v>
      </c>
      <c r="AM1487" s="10">
        <f t="shared" si="634"/>
        <v>0</v>
      </c>
    </row>
    <row r="1488" spans="1:39" s="62" customFormat="1" ht="31.5" x14ac:dyDescent="0.25">
      <c r="A1488" s="8" t="s">
        <v>717</v>
      </c>
      <c r="B1488" s="9" t="s">
        <v>98</v>
      </c>
      <c r="C1488" s="9" t="s">
        <v>38</v>
      </c>
      <c r="D1488" s="9" t="s">
        <v>39</v>
      </c>
      <c r="E1488" s="10">
        <v>0</v>
      </c>
      <c r="F1488" s="10">
        <v>0</v>
      </c>
      <c r="G1488" s="10">
        <v>0</v>
      </c>
      <c r="H1488" s="10">
        <v>0</v>
      </c>
      <c r="I1488" s="10">
        <v>0</v>
      </c>
      <c r="J1488" s="10">
        <v>0</v>
      </c>
      <c r="K1488" s="10">
        <v>0</v>
      </c>
      <c r="L1488" s="10">
        <v>0</v>
      </c>
      <c r="M1488" s="10">
        <v>0</v>
      </c>
      <c r="N1488" s="10">
        <v>0</v>
      </c>
      <c r="O1488" s="10">
        <v>0</v>
      </c>
      <c r="P1488" s="10">
        <v>0</v>
      </c>
      <c r="Q1488" s="10">
        <v>0</v>
      </c>
      <c r="R1488" s="10">
        <v>0</v>
      </c>
      <c r="S1488" s="10">
        <v>0</v>
      </c>
      <c r="T1488" s="10">
        <v>0</v>
      </c>
      <c r="U1488" s="10">
        <v>0</v>
      </c>
      <c r="V1488" s="10">
        <v>0</v>
      </c>
      <c r="W1488" s="10">
        <v>0</v>
      </c>
      <c r="X1488" s="10">
        <v>0</v>
      </c>
      <c r="Y1488" s="10">
        <v>0</v>
      </c>
      <c r="Z1488" s="10">
        <v>0</v>
      </c>
      <c r="AA1488" s="10">
        <v>0</v>
      </c>
      <c r="AB1488" s="10">
        <v>0</v>
      </c>
      <c r="AC1488" s="10">
        <v>0</v>
      </c>
      <c r="AD1488" s="10">
        <v>0</v>
      </c>
      <c r="AE1488" s="10">
        <v>0</v>
      </c>
      <c r="AF1488" s="10">
        <v>0</v>
      </c>
      <c r="AG1488" s="10">
        <v>0</v>
      </c>
      <c r="AH1488" s="10">
        <v>0</v>
      </c>
      <c r="AI1488" s="10">
        <f t="shared" si="634"/>
        <v>0</v>
      </c>
      <c r="AJ1488" s="10">
        <f t="shared" si="634"/>
        <v>0</v>
      </c>
      <c r="AK1488" s="10">
        <f t="shared" si="634"/>
        <v>0</v>
      </c>
      <c r="AL1488" s="10">
        <f t="shared" si="634"/>
        <v>0</v>
      </c>
      <c r="AM1488" s="10">
        <f t="shared" si="634"/>
        <v>0</v>
      </c>
    </row>
    <row r="1489" spans="1:39" s="62" customFormat="1" ht="31.5" x14ac:dyDescent="0.25">
      <c r="A1489" s="8" t="s">
        <v>718</v>
      </c>
      <c r="B1489" s="9" t="s">
        <v>100</v>
      </c>
      <c r="C1489" s="9" t="s">
        <v>38</v>
      </c>
      <c r="D1489" s="9" t="s">
        <v>39</v>
      </c>
      <c r="E1489" s="10">
        <f>SUM(E1490:E1496)</f>
        <v>0</v>
      </c>
      <c r="F1489" s="10">
        <f t="shared" ref="F1489:AM1489" si="635">SUM(F1490:F1496)</f>
        <v>0</v>
      </c>
      <c r="G1489" s="10">
        <f t="shared" si="635"/>
        <v>0</v>
      </c>
      <c r="H1489" s="10">
        <f t="shared" si="635"/>
        <v>0</v>
      </c>
      <c r="I1489" s="10">
        <f t="shared" si="635"/>
        <v>0</v>
      </c>
      <c r="J1489" s="10">
        <f t="shared" si="635"/>
        <v>0</v>
      </c>
      <c r="K1489" s="10">
        <f t="shared" si="635"/>
        <v>0</v>
      </c>
      <c r="L1489" s="10">
        <f t="shared" si="635"/>
        <v>0</v>
      </c>
      <c r="M1489" s="10">
        <f t="shared" si="635"/>
        <v>0</v>
      </c>
      <c r="N1489" s="10">
        <f t="shared" si="635"/>
        <v>0</v>
      </c>
      <c r="O1489" s="10">
        <f t="shared" si="635"/>
        <v>0</v>
      </c>
      <c r="P1489" s="10">
        <f t="shared" si="635"/>
        <v>0</v>
      </c>
      <c r="Q1489" s="10">
        <f t="shared" si="635"/>
        <v>0</v>
      </c>
      <c r="R1489" s="10">
        <f t="shared" si="635"/>
        <v>0</v>
      </c>
      <c r="S1489" s="10">
        <f t="shared" si="635"/>
        <v>0</v>
      </c>
      <c r="T1489" s="10">
        <f t="shared" si="635"/>
        <v>0</v>
      </c>
      <c r="U1489" s="10">
        <f t="shared" si="635"/>
        <v>0</v>
      </c>
      <c r="V1489" s="10">
        <f t="shared" si="635"/>
        <v>0</v>
      </c>
      <c r="W1489" s="10">
        <f t="shared" si="635"/>
        <v>0</v>
      </c>
      <c r="X1489" s="10">
        <f t="shared" si="635"/>
        <v>0</v>
      </c>
      <c r="Y1489" s="10">
        <f t="shared" si="635"/>
        <v>0</v>
      </c>
      <c r="Z1489" s="10">
        <f t="shared" si="635"/>
        <v>0</v>
      </c>
      <c r="AA1489" s="10">
        <f t="shared" si="635"/>
        <v>0</v>
      </c>
      <c r="AB1489" s="10">
        <f t="shared" si="635"/>
        <v>0</v>
      </c>
      <c r="AC1489" s="10">
        <f t="shared" si="635"/>
        <v>0</v>
      </c>
      <c r="AD1489" s="10">
        <f t="shared" si="635"/>
        <v>0</v>
      </c>
      <c r="AE1489" s="10">
        <f t="shared" si="635"/>
        <v>0</v>
      </c>
      <c r="AF1489" s="10">
        <f t="shared" si="635"/>
        <v>0</v>
      </c>
      <c r="AG1489" s="10">
        <f t="shared" si="635"/>
        <v>0</v>
      </c>
      <c r="AH1489" s="10">
        <f t="shared" si="635"/>
        <v>0</v>
      </c>
      <c r="AI1489" s="10">
        <f t="shared" si="635"/>
        <v>0</v>
      </c>
      <c r="AJ1489" s="10">
        <f t="shared" si="635"/>
        <v>0</v>
      </c>
      <c r="AK1489" s="10">
        <f t="shared" si="635"/>
        <v>0</v>
      </c>
      <c r="AL1489" s="10">
        <f t="shared" si="635"/>
        <v>0</v>
      </c>
      <c r="AM1489" s="10">
        <f t="shared" si="635"/>
        <v>0</v>
      </c>
    </row>
    <row r="1490" spans="1:39" s="63" customFormat="1" ht="31.5" x14ac:dyDescent="0.25">
      <c r="A1490" s="3" t="s">
        <v>718</v>
      </c>
      <c r="B1490" s="23" t="s">
        <v>2971</v>
      </c>
      <c r="C1490" s="24" t="s">
        <v>2972</v>
      </c>
      <c r="D1490" s="38" t="s">
        <v>39</v>
      </c>
      <c r="E1490" s="7">
        <v>0</v>
      </c>
      <c r="F1490" s="7">
        <v>0</v>
      </c>
      <c r="G1490" s="7">
        <v>0</v>
      </c>
      <c r="H1490" s="7">
        <v>0</v>
      </c>
      <c r="I1490" s="7">
        <v>0</v>
      </c>
      <c r="J1490" s="7">
        <v>0</v>
      </c>
      <c r="K1490" s="7">
        <v>0</v>
      </c>
      <c r="L1490" s="7">
        <v>0</v>
      </c>
      <c r="M1490" s="7">
        <v>0</v>
      </c>
      <c r="N1490" s="7">
        <v>0</v>
      </c>
      <c r="O1490" s="7">
        <v>0</v>
      </c>
      <c r="P1490" s="7">
        <v>0</v>
      </c>
      <c r="Q1490" s="7">
        <v>0</v>
      </c>
      <c r="R1490" s="7">
        <v>0</v>
      </c>
      <c r="S1490" s="7">
        <v>0</v>
      </c>
      <c r="T1490" s="7">
        <v>0</v>
      </c>
      <c r="U1490" s="7">
        <v>0</v>
      </c>
      <c r="V1490" s="7">
        <v>0</v>
      </c>
      <c r="W1490" s="7">
        <v>0</v>
      </c>
      <c r="X1490" s="7">
        <v>0</v>
      </c>
      <c r="Y1490" s="7">
        <v>0</v>
      </c>
      <c r="Z1490" s="7">
        <v>0</v>
      </c>
      <c r="AA1490" s="7">
        <v>0</v>
      </c>
      <c r="AB1490" s="7">
        <v>0</v>
      </c>
      <c r="AC1490" s="7">
        <v>0</v>
      </c>
      <c r="AD1490" s="7">
        <v>0</v>
      </c>
      <c r="AE1490" s="7">
        <v>0</v>
      </c>
      <c r="AF1490" s="7">
        <v>0</v>
      </c>
      <c r="AG1490" s="7">
        <v>0</v>
      </c>
      <c r="AH1490" s="7">
        <v>0</v>
      </c>
      <c r="AI1490" s="7">
        <f t="shared" ref="AI1490:AI1496" si="636">J1490+O1490+T1490+Y1490+AD1490</f>
        <v>0</v>
      </c>
      <c r="AJ1490" s="7">
        <f t="shared" ref="AJ1490:AJ1496" si="637">K1490+P1490+U1490+Z1490+AE1490</f>
        <v>0</v>
      </c>
      <c r="AK1490" s="7">
        <f t="shared" ref="AK1490:AK1496" si="638">L1490+Q1490+V1490+AA1490+AF1490</f>
        <v>0</v>
      </c>
      <c r="AL1490" s="7">
        <f t="shared" ref="AL1490:AL1496" si="639">M1490+R1490+W1490+AB1490+AG1490</f>
        <v>0</v>
      </c>
      <c r="AM1490" s="7">
        <f t="shared" ref="AM1490:AM1496" si="640">N1490+S1490+X1490+AC1490+AH1490</f>
        <v>0</v>
      </c>
    </row>
    <row r="1491" spans="1:39" s="63" customFormat="1" ht="31.5" x14ac:dyDescent="0.25">
      <c r="A1491" s="3" t="s">
        <v>718</v>
      </c>
      <c r="B1491" s="23" t="s">
        <v>627</v>
      </c>
      <c r="C1491" s="24" t="s">
        <v>546</v>
      </c>
      <c r="D1491" s="24" t="s">
        <v>39</v>
      </c>
      <c r="E1491" s="7">
        <v>0</v>
      </c>
      <c r="F1491" s="7">
        <v>0</v>
      </c>
      <c r="G1491" s="7">
        <v>0</v>
      </c>
      <c r="H1491" s="7">
        <v>0</v>
      </c>
      <c r="I1491" s="7">
        <v>0</v>
      </c>
      <c r="J1491" s="6">
        <v>0</v>
      </c>
      <c r="K1491" s="6">
        <v>0</v>
      </c>
      <c r="L1491" s="6">
        <v>0</v>
      </c>
      <c r="M1491" s="6">
        <v>0</v>
      </c>
      <c r="N1491" s="6">
        <v>0</v>
      </c>
      <c r="O1491" s="6">
        <v>0</v>
      </c>
      <c r="P1491" s="6">
        <v>0</v>
      </c>
      <c r="Q1491" s="6">
        <v>0</v>
      </c>
      <c r="R1491" s="6">
        <v>0</v>
      </c>
      <c r="S1491" s="6">
        <v>0</v>
      </c>
      <c r="T1491" s="6">
        <v>0</v>
      </c>
      <c r="U1491" s="6">
        <v>0</v>
      </c>
      <c r="V1491" s="7">
        <v>0</v>
      </c>
      <c r="W1491" s="6">
        <v>0</v>
      </c>
      <c r="X1491" s="6">
        <v>0</v>
      </c>
      <c r="Y1491" s="6">
        <v>0</v>
      </c>
      <c r="Z1491" s="6">
        <v>0</v>
      </c>
      <c r="AA1491" s="6">
        <v>0</v>
      </c>
      <c r="AB1491" s="6">
        <v>0</v>
      </c>
      <c r="AC1491" s="6">
        <v>0</v>
      </c>
      <c r="AD1491" s="6">
        <v>0</v>
      </c>
      <c r="AE1491" s="6">
        <v>0</v>
      </c>
      <c r="AF1491" s="6">
        <v>0</v>
      </c>
      <c r="AG1491" s="6">
        <v>0</v>
      </c>
      <c r="AH1491" s="6">
        <v>0</v>
      </c>
      <c r="AI1491" s="7">
        <f t="shared" si="636"/>
        <v>0</v>
      </c>
      <c r="AJ1491" s="7">
        <f t="shared" si="637"/>
        <v>0</v>
      </c>
      <c r="AK1491" s="7">
        <f t="shared" si="638"/>
        <v>0</v>
      </c>
      <c r="AL1491" s="7">
        <f t="shared" si="639"/>
        <v>0</v>
      </c>
      <c r="AM1491" s="7">
        <f t="shared" si="640"/>
        <v>0</v>
      </c>
    </row>
    <row r="1492" spans="1:39" s="63" customFormat="1" ht="31.5" x14ac:dyDescent="0.25">
      <c r="A1492" s="3" t="s">
        <v>718</v>
      </c>
      <c r="B1492" s="23" t="s">
        <v>1170</v>
      </c>
      <c r="C1492" s="24" t="s">
        <v>1463</v>
      </c>
      <c r="D1492" s="24" t="s">
        <v>39</v>
      </c>
      <c r="E1492" s="7">
        <v>0</v>
      </c>
      <c r="F1492" s="7">
        <v>0</v>
      </c>
      <c r="G1492" s="7">
        <v>0</v>
      </c>
      <c r="H1492" s="7">
        <v>0</v>
      </c>
      <c r="I1492" s="7">
        <v>0</v>
      </c>
      <c r="J1492" s="6">
        <v>0</v>
      </c>
      <c r="K1492" s="6">
        <v>0</v>
      </c>
      <c r="L1492" s="6">
        <v>0</v>
      </c>
      <c r="M1492" s="6">
        <v>0</v>
      </c>
      <c r="N1492" s="6">
        <v>0</v>
      </c>
      <c r="O1492" s="6">
        <v>0</v>
      </c>
      <c r="P1492" s="6">
        <v>0</v>
      </c>
      <c r="Q1492" s="6">
        <v>0</v>
      </c>
      <c r="R1492" s="6">
        <v>0</v>
      </c>
      <c r="S1492" s="6">
        <v>0</v>
      </c>
      <c r="T1492" s="6">
        <v>0</v>
      </c>
      <c r="U1492" s="6">
        <v>0</v>
      </c>
      <c r="V1492" s="7">
        <v>0</v>
      </c>
      <c r="W1492" s="6">
        <v>0</v>
      </c>
      <c r="X1492" s="6">
        <v>0</v>
      </c>
      <c r="Y1492" s="6">
        <v>0</v>
      </c>
      <c r="Z1492" s="6">
        <v>0</v>
      </c>
      <c r="AA1492" s="6">
        <v>0</v>
      </c>
      <c r="AB1492" s="6">
        <v>0</v>
      </c>
      <c r="AC1492" s="6">
        <v>0</v>
      </c>
      <c r="AD1492" s="6">
        <v>0</v>
      </c>
      <c r="AE1492" s="6">
        <v>0</v>
      </c>
      <c r="AF1492" s="6">
        <v>0</v>
      </c>
      <c r="AG1492" s="6">
        <v>0</v>
      </c>
      <c r="AH1492" s="6">
        <v>0</v>
      </c>
      <c r="AI1492" s="7">
        <f t="shared" si="636"/>
        <v>0</v>
      </c>
      <c r="AJ1492" s="7">
        <f t="shared" si="637"/>
        <v>0</v>
      </c>
      <c r="AK1492" s="7">
        <f t="shared" si="638"/>
        <v>0</v>
      </c>
      <c r="AL1492" s="7">
        <f t="shared" si="639"/>
        <v>0</v>
      </c>
      <c r="AM1492" s="7">
        <f t="shared" si="640"/>
        <v>0</v>
      </c>
    </row>
    <row r="1493" spans="1:39" s="63" customFormat="1" ht="31.5" x14ac:dyDescent="0.25">
      <c r="A1493" s="3" t="s">
        <v>718</v>
      </c>
      <c r="B1493" s="23" t="s">
        <v>2559</v>
      </c>
      <c r="C1493" s="24" t="s">
        <v>2560</v>
      </c>
      <c r="D1493" s="26" t="s">
        <v>39</v>
      </c>
      <c r="E1493" s="7">
        <v>0</v>
      </c>
      <c r="F1493" s="7">
        <v>0</v>
      </c>
      <c r="G1493" s="7">
        <v>0</v>
      </c>
      <c r="H1493" s="7">
        <v>0</v>
      </c>
      <c r="I1493" s="7">
        <v>0</v>
      </c>
      <c r="J1493" s="6">
        <v>0</v>
      </c>
      <c r="K1493" s="6">
        <v>0</v>
      </c>
      <c r="L1493" s="6">
        <v>0</v>
      </c>
      <c r="M1493" s="6">
        <v>0</v>
      </c>
      <c r="N1493" s="6">
        <v>0</v>
      </c>
      <c r="O1493" s="6">
        <v>0</v>
      </c>
      <c r="P1493" s="6">
        <v>0</v>
      </c>
      <c r="Q1493" s="6">
        <v>0</v>
      </c>
      <c r="R1493" s="6">
        <v>0</v>
      </c>
      <c r="S1493" s="6">
        <v>0</v>
      </c>
      <c r="T1493" s="6">
        <v>0</v>
      </c>
      <c r="U1493" s="6">
        <v>0</v>
      </c>
      <c r="V1493" s="7">
        <v>0</v>
      </c>
      <c r="W1493" s="6">
        <v>0</v>
      </c>
      <c r="X1493" s="6">
        <v>0</v>
      </c>
      <c r="Y1493" s="6">
        <v>0</v>
      </c>
      <c r="Z1493" s="6">
        <v>0</v>
      </c>
      <c r="AA1493" s="6">
        <v>0</v>
      </c>
      <c r="AB1493" s="6">
        <v>0</v>
      </c>
      <c r="AC1493" s="6">
        <v>0</v>
      </c>
      <c r="AD1493" s="6">
        <v>0</v>
      </c>
      <c r="AE1493" s="6">
        <v>0</v>
      </c>
      <c r="AF1493" s="6">
        <v>0</v>
      </c>
      <c r="AG1493" s="6">
        <v>0</v>
      </c>
      <c r="AH1493" s="6">
        <v>0</v>
      </c>
      <c r="AI1493" s="7">
        <f t="shared" si="636"/>
        <v>0</v>
      </c>
      <c r="AJ1493" s="7">
        <f t="shared" si="637"/>
        <v>0</v>
      </c>
      <c r="AK1493" s="7">
        <f t="shared" si="638"/>
        <v>0</v>
      </c>
      <c r="AL1493" s="7">
        <f t="shared" si="639"/>
        <v>0</v>
      </c>
      <c r="AM1493" s="7">
        <f t="shared" si="640"/>
        <v>0</v>
      </c>
    </row>
    <row r="1494" spans="1:39" s="63" customFormat="1" ht="31.5" x14ac:dyDescent="0.25">
      <c r="A1494" s="3" t="s">
        <v>718</v>
      </c>
      <c r="B1494" s="23" t="s">
        <v>2561</v>
      </c>
      <c r="C1494" s="24" t="s">
        <v>2562</v>
      </c>
      <c r="D1494" s="26" t="s">
        <v>39</v>
      </c>
      <c r="E1494" s="7">
        <v>0</v>
      </c>
      <c r="F1494" s="7">
        <v>0</v>
      </c>
      <c r="G1494" s="7">
        <v>0</v>
      </c>
      <c r="H1494" s="7">
        <v>0</v>
      </c>
      <c r="I1494" s="7">
        <v>0</v>
      </c>
      <c r="J1494" s="6">
        <v>0</v>
      </c>
      <c r="K1494" s="6">
        <v>0</v>
      </c>
      <c r="L1494" s="6">
        <v>0</v>
      </c>
      <c r="M1494" s="6">
        <v>0</v>
      </c>
      <c r="N1494" s="6">
        <v>0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7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7">
        <f t="shared" si="636"/>
        <v>0</v>
      </c>
      <c r="AJ1494" s="7">
        <f t="shared" si="637"/>
        <v>0</v>
      </c>
      <c r="AK1494" s="7">
        <f t="shared" si="638"/>
        <v>0</v>
      </c>
      <c r="AL1494" s="7">
        <f t="shared" si="639"/>
        <v>0</v>
      </c>
      <c r="AM1494" s="7">
        <f t="shared" si="640"/>
        <v>0</v>
      </c>
    </row>
    <row r="1495" spans="1:39" s="63" customFormat="1" ht="31.5" x14ac:dyDescent="0.25">
      <c r="A1495" s="3" t="s">
        <v>718</v>
      </c>
      <c r="B1495" s="25" t="s">
        <v>2013</v>
      </c>
      <c r="C1495" s="27" t="s">
        <v>2014</v>
      </c>
      <c r="D1495" s="27" t="s">
        <v>39</v>
      </c>
      <c r="E1495" s="7">
        <v>0</v>
      </c>
      <c r="F1495" s="7">
        <v>0</v>
      </c>
      <c r="G1495" s="7">
        <v>0</v>
      </c>
      <c r="H1495" s="7">
        <v>0</v>
      </c>
      <c r="I1495" s="7">
        <v>0</v>
      </c>
      <c r="J1495" s="6">
        <v>0</v>
      </c>
      <c r="K1495" s="6">
        <v>0</v>
      </c>
      <c r="L1495" s="6">
        <v>0</v>
      </c>
      <c r="M1495" s="6">
        <v>0</v>
      </c>
      <c r="N1495" s="6">
        <v>0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6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7">
        <f t="shared" si="636"/>
        <v>0</v>
      </c>
      <c r="AJ1495" s="7">
        <f t="shared" si="637"/>
        <v>0</v>
      </c>
      <c r="AK1495" s="7">
        <f t="shared" si="638"/>
        <v>0</v>
      </c>
      <c r="AL1495" s="7">
        <f t="shared" si="639"/>
        <v>0</v>
      </c>
      <c r="AM1495" s="7">
        <f t="shared" si="640"/>
        <v>0</v>
      </c>
    </row>
    <row r="1496" spans="1:39" s="63" customFormat="1" ht="31.5" x14ac:dyDescent="0.25">
      <c r="A1496" s="3" t="s">
        <v>718</v>
      </c>
      <c r="B1496" s="23" t="s">
        <v>554</v>
      </c>
      <c r="C1496" s="24" t="s">
        <v>555</v>
      </c>
      <c r="D1496" s="24" t="s">
        <v>39</v>
      </c>
      <c r="E1496" s="7">
        <v>0</v>
      </c>
      <c r="F1496" s="7">
        <v>0</v>
      </c>
      <c r="G1496" s="7">
        <v>0</v>
      </c>
      <c r="H1496" s="7">
        <v>0</v>
      </c>
      <c r="I1496" s="7">
        <v>0</v>
      </c>
      <c r="J1496" s="6">
        <v>0</v>
      </c>
      <c r="K1496" s="6">
        <v>0</v>
      </c>
      <c r="L1496" s="6">
        <v>0</v>
      </c>
      <c r="M1496" s="6">
        <v>0</v>
      </c>
      <c r="N1496" s="6">
        <v>0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6">
        <v>0</v>
      </c>
      <c r="W1496" s="6">
        <v>0</v>
      </c>
      <c r="X1496" s="6">
        <v>0</v>
      </c>
      <c r="Y1496" s="6">
        <v>0</v>
      </c>
      <c r="Z1496" s="6">
        <v>0</v>
      </c>
      <c r="AA1496" s="7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7">
        <f t="shared" si="636"/>
        <v>0</v>
      </c>
      <c r="AJ1496" s="7">
        <f t="shared" si="637"/>
        <v>0</v>
      </c>
      <c r="AK1496" s="7">
        <f t="shared" si="638"/>
        <v>0</v>
      </c>
      <c r="AL1496" s="7">
        <f t="shared" si="639"/>
        <v>0</v>
      </c>
      <c r="AM1496" s="7">
        <f t="shared" si="640"/>
        <v>0</v>
      </c>
    </row>
    <row r="1497" spans="1:39" s="62" customFormat="1" ht="47.25" x14ac:dyDescent="0.25">
      <c r="A1497" s="8" t="s">
        <v>719</v>
      </c>
      <c r="B1497" s="9" t="s">
        <v>2080</v>
      </c>
      <c r="C1497" s="9" t="s">
        <v>38</v>
      </c>
      <c r="D1497" s="9" t="s">
        <v>39</v>
      </c>
      <c r="E1497" s="10">
        <f t="shared" ref="E1497:AH1497" si="641">E1498</f>
        <v>0</v>
      </c>
      <c r="F1497" s="10">
        <f t="shared" si="641"/>
        <v>0</v>
      </c>
      <c r="G1497" s="10">
        <f t="shared" si="641"/>
        <v>0</v>
      </c>
      <c r="H1497" s="10">
        <f t="shared" si="641"/>
        <v>0</v>
      </c>
      <c r="I1497" s="10">
        <f t="shared" si="641"/>
        <v>0</v>
      </c>
      <c r="J1497" s="10">
        <f t="shared" si="641"/>
        <v>0</v>
      </c>
      <c r="K1497" s="10">
        <f t="shared" si="641"/>
        <v>0</v>
      </c>
      <c r="L1497" s="10">
        <f t="shared" si="641"/>
        <v>0</v>
      </c>
      <c r="M1497" s="10">
        <f t="shared" si="641"/>
        <v>0</v>
      </c>
      <c r="N1497" s="10">
        <f t="shared" si="641"/>
        <v>0</v>
      </c>
      <c r="O1497" s="10">
        <f t="shared" si="641"/>
        <v>0</v>
      </c>
      <c r="P1497" s="10">
        <f t="shared" si="641"/>
        <v>0</v>
      </c>
      <c r="Q1497" s="10">
        <f t="shared" si="641"/>
        <v>0</v>
      </c>
      <c r="R1497" s="10">
        <f t="shared" si="641"/>
        <v>0</v>
      </c>
      <c r="S1497" s="10">
        <f t="shared" si="641"/>
        <v>0</v>
      </c>
      <c r="T1497" s="10">
        <f t="shared" si="641"/>
        <v>0</v>
      </c>
      <c r="U1497" s="10">
        <f t="shared" si="641"/>
        <v>0</v>
      </c>
      <c r="V1497" s="10">
        <f t="shared" si="641"/>
        <v>0</v>
      </c>
      <c r="W1497" s="10">
        <f t="shared" si="641"/>
        <v>0</v>
      </c>
      <c r="X1497" s="10">
        <f t="shared" si="641"/>
        <v>0</v>
      </c>
      <c r="Y1497" s="10">
        <f t="shared" si="641"/>
        <v>0</v>
      </c>
      <c r="Z1497" s="10">
        <f t="shared" si="641"/>
        <v>0</v>
      </c>
      <c r="AA1497" s="10">
        <f t="shared" si="641"/>
        <v>0</v>
      </c>
      <c r="AB1497" s="10">
        <f t="shared" si="641"/>
        <v>0</v>
      </c>
      <c r="AC1497" s="10">
        <f t="shared" si="641"/>
        <v>0</v>
      </c>
      <c r="AD1497" s="10">
        <f t="shared" si="641"/>
        <v>0</v>
      </c>
      <c r="AE1497" s="10">
        <f t="shared" si="641"/>
        <v>0</v>
      </c>
      <c r="AF1497" s="10">
        <f t="shared" si="641"/>
        <v>0</v>
      </c>
      <c r="AG1497" s="10">
        <f t="shared" si="641"/>
        <v>0</v>
      </c>
      <c r="AH1497" s="10">
        <f t="shared" si="641"/>
        <v>0</v>
      </c>
      <c r="AI1497" s="10">
        <f t="shared" ref="AI1497:AM1503" si="642">J1497+O1497+T1497+Y1497+AD1497</f>
        <v>0</v>
      </c>
      <c r="AJ1497" s="10">
        <f t="shared" si="642"/>
        <v>0</v>
      </c>
      <c r="AK1497" s="10">
        <f t="shared" si="642"/>
        <v>0</v>
      </c>
      <c r="AL1497" s="10">
        <f t="shared" si="642"/>
        <v>0</v>
      </c>
      <c r="AM1497" s="10">
        <f t="shared" si="642"/>
        <v>0</v>
      </c>
    </row>
    <row r="1498" spans="1:39" s="62" customFormat="1" x14ac:dyDescent="0.25">
      <c r="A1498" s="34" t="s">
        <v>720</v>
      </c>
      <c r="B1498" s="9" t="s">
        <v>114</v>
      </c>
      <c r="C1498" s="9" t="s">
        <v>38</v>
      </c>
      <c r="D1498" s="9" t="s">
        <v>39</v>
      </c>
      <c r="E1498" s="10">
        <f t="shared" ref="E1498:I1498" si="643">E1499+E1500</f>
        <v>0</v>
      </c>
      <c r="F1498" s="10">
        <f t="shared" si="643"/>
        <v>0</v>
      </c>
      <c r="G1498" s="10">
        <f t="shared" si="643"/>
        <v>0</v>
      </c>
      <c r="H1498" s="10">
        <f t="shared" si="643"/>
        <v>0</v>
      </c>
      <c r="I1498" s="10">
        <f t="shared" si="643"/>
        <v>0</v>
      </c>
      <c r="J1498" s="10">
        <f t="shared" ref="J1498:N1498" si="644">J1499+J1500</f>
        <v>0</v>
      </c>
      <c r="K1498" s="10">
        <f t="shared" si="644"/>
        <v>0</v>
      </c>
      <c r="L1498" s="10">
        <f t="shared" si="644"/>
        <v>0</v>
      </c>
      <c r="M1498" s="10">
        <f t="shared" si="644"/>
        <v>0</v>
      </c>
      <c r="N1498" s="10">
        <f t="shared" si="644"/>
        <v>0</v>
      </c>
      <c r="O1498" s="10">
        <f t="shared" ref="O1498:S1498" si="645">O1499+O1500</f>
        <v>0</v>
      </c>
      <c r="P1498" s="10">
        <f t="shared" si="645"/>
        <v>0</v>
      </c>
      <c r="Q1498" s="10">
        <f t="shared" si="645"/>
        <v>0</v>
      </c>
      <c r="R1498" s="10">
        <f t="shared" si="645"/>
        <v>0</v>
      </c>
      <c r="S1498" s="10">
        <f t="shared" si="645"/>
        <v>0</v>
      </c>
      <c r="T1498" s="10">
        <f t="shared" ref="T1498:X1498" si="646">T1499+T1500</f>
        <v>0</v>
      </c>
      <c r="U1498" s="10">
        <f t="shared" si="646"/>
        <v>0</v>
      </c>
      <c r="V1498" s="10">
        <f t="shared" si="646"/>
        <v>0</v>
      </c>
      <c r="W1498" s="10">
        <f t="shared" si="646"/>
        <v>0</v>
      </c>
      <c r="X1498" s="10">
        <f t="shared" si="646"/>
        <v>0</v>
      </c>
      <c r="Y1498" s="10">
        <f t="shared" ref="Y1498:AC1498" si="647">Y1499+Y1500</f>
        <v>0</v>
      </c>
      <c r="Z1498" s="10">
        <f t="shared" si="647"/>
        <v>0</v>
      </c>
      <c r="AA1498" s="10">
        <f t="shared" si="647"/>
        <v>0</v>
      </c>
      <c r="AB1498" s="10">
        <f t="shared" si="647"/>
        <v>0</v>
      </c>
      <c r="AC1498" s="10">
        <f t="shared" si="647"/>
        <v>0</v>
      </c>
      <c r="AD1498" s="10">
        <f t="shared" ref="AD1498:AH1498" si="648">AD1499+AD1500</f>
        <v>0</v>
      </c>
      <c r="AE1498" s="10">
        <f t="shared" si="648"/>
        <v>0</v>
      </c>
      <c r="AF1498" s="10">
        <f t="shared" si="648"/>
        <v>0</v>
      </c>
      <c r="AG1498" s="10">
        <f t="shared" si="648"/>
        <v>0</v>
      </c>
      <c r="AH1498" s="10">
        <f t="shared" si="648"/>
        <v>0</v>
      </c>
      <c r="AI1498" s="10">
        <f t="shared" si="642"/>
        <v>0</v>
      </c>
      <c r="AJ1498" s="10">
        <f t="shared" si="642"/>
        <v>0</v>
      </c>
      <c r="AK1498" s="10">
        <f t="shared" si="642"/>
        <v>0</v>
      </c>
      <c r="AL1498" s="10">
        <f t="shared" si="642"/>
        <v>0</v>
      </c>
      <c r="AM1498" s="10">
        <f t="shared" si="642"/>
        <v>0</v>
      </c>
    </row>
    <row r="1499" spans="1:39" s="62" customFormat="1" ht="47.25" x14ac:dyDescent="0.25">
      <c r="A1499" s="34" t="s">
        <v>721</v>
      </c>
      <c r="B1499" s="9" t="s">
        <v>115</v>
      </c>
      <c r="C1499" s="9" t="s">
        <v>38</v>
      </c>
      <c r="D1499" s="9" t="s">
        <v>39</v>
      </c>
      <c r="E1499" s="10">
        <v>0</v>
      </c>
      <c r="F1499" s="10">
        <v>0</v>
      </c>
      <c r="G1499" s="10">
        <v>0</v>
      </c>
      <c r="H1499" s="10">
        <v>0</v>
      </c>
      <c r="I1499" s="10">
        <v>0</v>
      </c>
      <c r="J1499" s="10">
        <v>0</v>
      </c>
      <c r="K1499" s="10">
        <v>0</v>
      </c>
      <c r="L1499" s="10">
        <v>0</v>
      </c>
      <c r="M1499" s="10">
        <v>0</v>
      </c>
      <c r="N1499" s="10">
        <v>0</v>
      </c>
      <c r="O1499" s="10">
        <v>0</v>
      </c>
      <c r="P1499" s="10">
        <v>0</v>
      </c>
      <c r="Q1499" s="10">
        <v>0</v>
      </c>
      <c r="R1499" s="10">
        <v>0</v>
      </c>
      <c r="S1499" s="10">
        <v>0</v>
      </c>
      <c r="T1499" s="10">
        <v>0</v>
      </c>
      <c r="U1499" s="10">
        <v>0</v>
      </c>
      <c r="V1499" s="10">
        <v>0</v>
      </c>
      <c r="W1499" s="10">
        <v>0</v>
      </c>
      <c r="X1499" s="10">
        <v>0</v>
      </c>
      <c r="Y1499" s="10">
        <v>0</v>
      </c>
      <c r="Z1499" s="10">
        <v>0</v>
      </c>
      <c r="AA1499" s="10">
        <v>0</v>
      </c>
      <c r="AB1499" s="10">
        <v>0</v>
      </c>
      <c r="AC1499" s="10">
        <v>0</v>
      </c>
      <c r="AD1499" s="10">
        <v>0</v>
      </c>
      <c r="AE1499" s="10">
        <v>0</v>
      </c>
      <c r="AF1499" s="10">
        <v>0</v>
      </c>
      <c r="AG1499" s="10">
        <v>0</v>
      </c>
      <c r="AH1499" s="10">
        <v>0</v>
      </c>
      <c r="AI1499" s="10">
        <f t="shared" si="642"/>
        <v>0</v>
      </c>
      <c r="AJ1499" s="10">
        <f t="shared" si="642"/>
        <v>0</v>
      </c>
      <c r="AK1499" s="10">
        <f t="shared" si="642"/>
        <v>0</v>
      </c>
      <c r="AL1499" s="10">
        <f t="shared" si="642"/>
        <v>0</v>
      </c>
      <c r="AM1499" s="10">
        <f t="shared" si="642"/>
        <v>0</v>
      </c>
    </row>
    <row r="1500" spans="1:39" s="62" customFormat="1" ht="47.25" x14ac:dyDescent="0.25">
      <c r="A1500" s="34" t="s">
        <v>722</v>
      </c>
      <c r="B1500" s="9" t="s">
        <v>116</v>
      </c>
      <c r="C1500" s="9" t="s">
        <v>38</v>
      </c>
      <c r="D1500" s="9" t="s">
        <v>39</v>
      </c>
      <c r="E1500" s="10">
        <v>0</v>
      </c>
      <c r="F1500" s="10">
        <v>0</v>
      </c>
      <c r="G1500" s="10">
        <v>0</v>
      </c>
      <c r="H1500" s="10">
        <v>0</v>
      </c>
      <c r="I1500" s="10">
        <v>0</v>
      </c>
      <c r="J1500" s="10">
        <v>0</v>
      </c>
      <c r="K1500" s="10">
        <v>0</v>
      </c>
      <c r="L1500" s="10">
        <v>0</v>
      </c>
      <c r="M1500" s="10">
        <v>0</v>
      </c>
      <c r="N1500" s="10">
        <v>0</v>
      </c>
      <c r="O1500" s="10">
        <v>0</v>
      </c>
      <c r="P1500" s="10">
        <v>0</v>
      </c>
      <c r="Q1500" s="10">
        <v>0</v>
      </c>
      <c r="R1500" s="10">
        <v>0</v>
      </c>
      <c r="S1500" s="10">
        <v>0</v>
      </c>
      <c r="T1500" s="10">
        <v>0</v>
      </c>
      <c r="U1500" s="10">
        <v>0</v>
      </c>
      <c r="V1500" s="10">
        <v>0</v>
      </c>
      <c r="W1500" s="10">
        <v>0</v>
      </c>
      <c r="X1500" s="10">
        <v>0</v>
      </c>
      <c r="Y1500" s="10">
        <v>0</v>
      </c>
      <c r="Z1500" s="10">
        <v>0</v>
      </c>
      <c r="AA1500" s="10">
        <v>0</v>
      </c>
      <c r="AB1500" s="10">
        <v>0</v>
      </c>
      <c r="AC1500" s="10">
        <v>0</v>
      </c>
      <c r="AD1500" s="10">
        <v>0</v>
      </c>
      <c r="AE1500" s="10">
        <v>0</v>
      </c>
      <c r="AF1500" s="10">
        <v>0</v>
      </c>
      <c r="AG1500" s="10">
        <v>0</v>
      </c>
      <c r="AH1500" s="10">
        <v>0</v>
      </c>
      <c r="AI1500" s="10">
        <f t="shared" si="642"/>
        <v>0</v>
      </c>
      <c r="AJ1500" s="10">
        <f t="shared" si="642"/>
        <v>0</v>
      </c>
      <c r="AK1500" s="10">
        <f t="shared" si="642"/>
        <v>0</v>
      </c>
      <c r="AL1500" s="10">
        <f t="shared" si="642"/>
        <v>0</v>
      </c>
      <c r="AM1500" s="10">
        <f t="shared" si="642"/>
        <v>0</v>
      </c>
    </row>
    <row r="1501" spans="1:39" s="62" customFormat="1" x14ac:dyDescent="0.25">
      <c r="A1501" s="34" t="s">
        <v>2070</v>
      </c>
      <c r="B1501" s="9" t="s">
        <v>114</v>
      </c>
      <c r="C1501" s="9" t="s">
        <v>38</v>
      </c>
      <c r="D1501" s="9" t="s">
        <v>39</v>
      </c>
      <c r="E1501" s="10">
        <f t="shared" ref="E1501:I1501" si="649">E1502+E1503</f>
        <v>0</v>
      </c>
      <c r="F1501" s="10">
        <f t="shared" si="649"/>
        <v>0</v>
      </c>
      <c r="G1501" s="10">
        <f t="shared" si="649"/>
        <v>0</v>
      </c>
      <c r="H1501" s="10">
        <f t="shared" si="649"/>
        <v>0</v>
      </c>
      <c r="I1501" s="10">
        <f t="shared" si="649"/>
        <v>0</v>
      </c>
      <c r="J1501" s="10">
        <f t="shared" ref="J1501:N1501" si="650">J1502+J1503</f>
        <v>0</v>
      </c>
      <c r="K1501" s="10">
        <f t="shared" si="650"/>
        <v>0</v>
      </c>
      <c r="L1501" s="10">
        <f t="shared" si="650"/>
        <v>0</v>
      </c>
      <c r="M1501" s="10">
        <f t="shared" si="650"/>
        <v>0</v>
      </c>
      <c r="N1501" s="10">
        <f t="shared" si="650"/>
        <v>0</v>
      </c>
      <c r="O1501" s="10">
        <f t="shared" ref="O1501:S1501" si="651">O1502+O1503</f>
        <v>0</v>
      </c>
      <c r="P1501" s="10">
        <f t="shared" si="651"/>
        <v>0</v>
      </c>
      <c r="Q1501" s="10">
        <f t="shared" si="651"/>
        <v>0</v>
      </c>
      <c r="R1501" s="10">
        <f t="shared" si="651"/>
        <v>0</v>
      </c>
      <c r="S1501" s="10">
        <f t="shared" si="651"/>
        <v>0</v>
      </c>
      <c r="T1501" s="10">
        <f t="shared" ref="T1501:X1501" si="652">T1502+T1503</f>
        <v>0</v>
      </c>
      <c r="U1501" s="10">
        <f t="shared" si="652"/>
        <v>0</v>
      </c>
      <c r="V1501" s="10">
        <f t="shared" si="652"/>
        <v>0</v>
      </c>
      <c r="W1501" s="10">
        <f t="shared" si="652"/>
        <v>0</v>
      </c>
      <c r="X1501" s="10">
        <f t="shared" si="652"/>
        <v>0</v>
      </c>
      <c r="Y1501" s="10">
        <f t="shared" ref="Y1501:AC1501" si="653">Y1502+Y1503</f>
        <v>0</v>
      </c>
      <c r="Z1501" s="10">
        <f t="shared" si="653"/>
        <v>0</v>
      </c>
      <c r="AA1501" s="10">
        <f t="shared" si="653"/>
        <v>0</v>
      </c>
      <c r="AB1501" s="10">
        <f t="shared" si="653"/>
        <v>0</v>
      </c>
      <c r="AC1501" s="10">
        <f t="shared" si="653"/>
        <v>0</v>
      </c>
      <c r="AD1501" s="10">
        <f t="shared" ref="AD1501:AH1501" si="654">AD1502+AD1503</f>
        <v>0</v>
      </c>
      <c r="AE1501" s="10">
        <f t="shared" si="654"/>
        <v>0</v>
      </c>
      <c r="AF1501" s="10">
        <f t="shared" si="654"/>
        <v>0</v>
      </c>
      <c r="AG1501" s="10">
        <f t="shared" si="654"/>
        <v>0</v>
      </c>
      <c r="AH1501" s="10">
        <f t="shared" si="654"/>
        <v>0</v>
      </c>
      <c r="AI1501" s="10">
        <f t="shared" si="642"/>
        <v>0</v>
      </c>
      <c r="AJ1501" s="10">
        <f t="shared" si="642"/>
        <v>0</v>
      </c>
      <c r="AK1501" s="10">
        <f t="shared" si="642"/>
        <v>0</v>
      </c>
      <c r="AL1501" s="10">
        <f t="shared" si="642"/>
        <v>0</v>
      </c>
      <c r="AM1501" s="10">
        <f t="shared" si="642"/>
        <v>0</v>
      </c>
    </row>
    <row r="1502" spans="1:39" s="62" customFormat="1" ht="47.25" x14ac:dyDescent="0.25">
      <c r="A1502" s="34" t="s">
        <v>2071</v>
      </c>
      <c r="B1502" s="9" t="s">
        <v>115</v>
      </c>
      <c r="C1502" s="9" t="s">
        <v>38</v>
      </c>
      <c r="D1502" s="9" t="s">
        <v>39</v>
      </c>
      <c r="E1502" s="10">
        <v>0</v>
      </c>
      <c r="F1502" s="10">
        <v>0</v>
      </c>
      <c r="G1502" s="10">
        <v>0</v>
      </c>
      <c r="H1502" s="10">
        <v>0</v>
      </c>
      <c r="I1502" s="10">
        <v>0</v>
      </c>
      <c r="J1502" s="10">
        <v>0</v>
      </c>
      <c r="K1502" s="10">
        <v>0</v>
      </c>
      <c r="L1502" s="10">
        <v>0</v>
      </c>
      <c r="M1502" s="10">
        <v>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0</v>
      </c>
      <c r="AB1502" s="10">
        <v>0</v>
      </c>
      <c r="AC1502" s="10">
        <v>0</v>
      </c>
      <c r="AD1502" s="10">
        <v>0</v>
      </c>
      <c r="AE1502" s="10">
        <v>0</v>
      </c>
      <c r="AF1502" s="10">
        <v>0</v>
      </c>
      <c r="AG1502" s="10">
        <v>0</v>
      </c>
      <c r="AH1502" s="10">
        <v>0</v>
      </c>
      <c r="AI1502" s="10">
        <f t="shared" si="642"/>
        <v>0</v>
      </c>
      <c r="AJ1502" s="10">
        <f t="shared" si="642"/>
        <v>0</v>
      </c>
      <c r="AK1502" s="10">
        <f t="shared" si="642"/>
        <v>0</v>
      </c>
      <c r="AL1502" s="10">
        <f t="shared" si="642"/>
        <v>0</v>
      </c>
      <c r="AM1502" s="10">
        <f t="shared" si="642"/>
        <v>0</v>
      </c>
    </row>
    <row r="1503" spans="1:39" s="62" customFormat="1" ht="47.25" x14ac:dyDescent="0.25">
      <c r="A1503" s="34" t="s">
        <v>2072</v>
      </c>
      <c r="B1503" s="9" t="s">
        <v>116</v>
      </c>
      <c r="C1503" s="9" t="s">
        <v>38</v>
      </c>
      <c r="D1503" s="9" t="s">
        <v>39</v>
      </c>
      <c r="E1503" s="10">
        <v>0</v>
      </c>
      <c r="F1503" s="10">
        <v>0</v>
      </c>
      <c r="G1503" s="10">
        <v>0</v>
      </c>
      <c r="H1503" s="10">
        <v>0</v>
      </c>
      <c r="I1503" s="10">
        <v>0</v>
      </c>
      <c r="J1503" s="10">
        <v>0</v>
      </c>
      <c r="K1503" s="10">
        <v>0</v>
      </c>
      <c r="L1503" s="10">
        <v>0</v>
      </c>
      <c r="M1503" s="10">
        <v>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0</v>
      </c>
      <c r="AB1503" s="10">
        <v>0</v>
      </c>
      <c r="AC1503" s="10">
        <v>0</v>
      </c>
      <c r="AD1503" s="10">
        <v>0</v>
      </c>
      <c r="AE1503" s="10">
        <v>0</v>
      </c>
      <c r="AF1503" s="10">
        <v>0</v>
      </c>
      <c r="AG1503" s="10">
        <v>0</v>
      </c>
      <c r="AH1503" s="10">
        <v>0</v>
      </c>
      <c r="AI1503" s="10">
        <f t="shared" si="642"/>
        <v>0</v>
      </c>
      <c r="AJ1503" s="10">
        <f t="shared" si="642"/>
        <v>0</v>
      </c>
      <c r="AK1503" s="10">
        <f t="shared" si="642"/>
        <v>0</v>
      </c>
      <c r="AL1503" s="10">
        <f t="shared" si="642"/>
        <v>0</v>
      </c>
      <c r="AM1503" s="10">
        <f t="shared" si="642"/>
        <v>0</v>
      </c>
    </row>
    <row r="1504" spans="1:39" s="62" customFormat="1" x14ac:dyDescent="0.25">
      <c r="A1504" s="8" t="s">
        <v>723</v>
      </c>
      <c r="B1504" s="9" t="s">
        <v>117</v>
      </c>
      <c r="C1504" s="9" t="s">
        <v>38</v>
      </c>
      <c r="D1504" s="9" t="s">
        <v>39</v>
      </c>
      <c r="E1504" s="10">
        <f t="shared" ref="E1504:AM1504" si="655">E1505+E1506+E1507+E1508</f>
        <v>0</v>
      </c>
      <c r="F1504" s="10">
        <f t="shared" si="655"/>
        <v>0</v>
      </c>
      <c r="G1504" s="10">
        <f t="shared" si="655"/>
        <v>0</v>
      </c>
      <c r="H1504" s="10">
        <f t="shared" si="655"/>
        <v>0</v>
      </c>
      <c r="I1504" s="10">
        <f t="shared" si="655"/>
        <v>0</v>
      </c>
      <c r="J1504" s="10">
        <f t="shared" ref="J1504:N1504" si="656">J1505+J1506+J1507+J1508</f>
        <v>0</v>
      </c>
      <c r="K1504" s="10">
        <f t="shared" si="656"/>
        <v>0</v>
      </c>
      <c r="L1504" s="10">
        <f t="shared" si="656"/>
        <v>0</v>
      </c>
      <c r="M1504" s="10">
        <f t="shared" si="656"/>
        <v>0</v>
      </c>
      <c r="N1504" s="10">
        <f t="shared" si="656"/>
        <v>0</v>
      </c>
      <c r="O1504" s="10">
        <f t="shared" ref="O1504:S1504" si="657">O1505+O1506+O1507+O1508</f>
        <v>0</v>
      </c>
      <c r="P1504" s="10">
        <f t="shared" si="657"/>
        <v>0</v>
      </c>
      <c r="Q1504" s="10">
        <f t="shared" si="657"/>
        <v>0</v>
      </c>
      <c r="R1504" s="10">
        <f t="shared" si="657"/>
        <v>0</v>
      </c>
      <c r="S1504" s="10">
        <f t="shared" si="657"/>
        <v>0</v>
      </c>
      <c r="T1504" s="10">
        <f t="shared" ref="T1504:X1504" si="658">T1505+T1506+T1507+T1508</f>
        <v>0</v>
      </c>
      <c r="U1504" s="10">
        <f t="shared" si="658"/>
        <v>0</v>
      </c>
      <c r="V1504" s="10">
        <f t="shared" si="658"/>
        <v>0</v>
      </c>
      <c r="W1504" s="10">
        <f t="shared" si="658"/>
        <v>0</v>
      </c>
      <c r="X1504" s="10">
        <f t="shared" si="658"/>
        <v>0</v>
      </c>
      <c r="Y1504" s="10">
        <f t="shared" ref="Y1504:AC1504" si="659">Y1505+Y1506+Y1507+Y1508</f>
        <v>0</v>
      </c>
      <c r="Z1504" s="10">
        <f t="shared" si="659"/>
        <v>0</v>
      </c>
      <c r="AA1504" s="10">
        <f t="shared" si="659"/>
        <v>0</v>
      </c>
      <c r="AB1504" s="10">
        <f t="shared" si="659"/>
        <v>0</v>
      </c>
      <c r="AC1504" s="10">
        <f t="shared" si="659"/>
        <v>0</v>
      </c>
      <c r="AD1504" s="10">
        <f t="shared" ref="AD1504:AH1504" si="660">AD1505+AD1506+AD1507+AD1508</f>
        <v>0</v>
      </c>
      <c r="AE1504" s="10">
        <f t="shared" si="660"/>
        <v>0</v>
      </c>
      <c r="AF1504" s="10">
        <f t="shared" si="660"/>
        <v>0</v>
      </c>
      <c r="AG1504" s="10">
        <f t="shared" si="660"/>
        <v>0</v>
      </c>
      <c r="AH1504" s="10">
        <f t="shared" si="660"/>
        <v>0</v>
      </c>
      <c r="AI1504" s="10">
        <f t="shared" si="655"/>
        <v>0</v>
      </c>
      <c r="AJ1504" s="10">
        <f t="shared" si="655"/>
        <v>0</v>
      </c>
      <c r="AK1504" s="10">
        <f t="shared" si="655"/>
        <v>0</v>
      </c>
      <c r="AL1504" s="10">
        <f t="shared" si="655"/>
        <v>0</v>
      </c>
      <c r="AM1504" s="10">
        <f t="shared" si="655"/>
        <v>0</v>
      </c>
    </row>
    <row r="1505" spans="1:39" s="62" customFormat="1" ht="31.5" x14ac:dyDescent="0.25">
      <c r="A1505" s="8" t="s">
        <v>724</v>
      </c>
      <c r="B1505" s="9" t="s">
        <v>118</v>
      </c>
      <c r="C1505" s="9" t="s">
        <v>38</v>
      </c>
      <c r="D1505" s="9" t="s">
        <v>39</v>
      </c>
      <c r="E1505" s="10">
        <v>0</v>
      </c>
      <c r="F1505" s="10">
        <v>0</v>
      </c>
      <c r="G1505" s="10">
        <v>0</v>
      </c>
      <c r="H1505" s="10">
        <v>0</v>
      </c>
      <c r="I1505" s="10">
        <v>0</v>
      </c>
      <c r="J1505" s="10">
        <v>0</v>
      </c>
      <c r="K1505" s="10">
        <v>0</v>
      </c>
      <c r="L1505" s="10">
        <v>0</v>
      </c>
      <c r="M1505" s="10">
        <v>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0</v>
      </c>
      <c r="AB1505" s="10">
        <v>0</v>
      </c>
      <c r="AC1505" s="10">
        <v>0</v>
      </c>
      <c r="AD1505" s="10">
        <v>0</v>
      </c>
      <c r="AE1505" s="10">
        <v>0</v>
      </c>
      <c r="AF1505" s="10">
        <v>0</v>
      </c>
      <c r="AG1505" s="10">
        <v>0</v>
      </c>
      <c r="AH1505" s="10">
        <v>0</v>
      </c>
      <c r="AI1505" s="10">
        <f t="shared" ref="AI1505:AM1507" si="661">J1505+O1505+T1505+Y1505+AD1505</f>
        <v>0</v>
      </c>
      <c r="AJ1505" s="10">
        <f t="shared" si="661"/>
        <v>0</v>
      </c>
      <c r="AK1505" s="10">
        <f t="shared" si="661"/>
        <v>0</v>
      </c>
      <c r="AL1505" s="10">
        <f t="shared" si="661"/>
        <v>0</v>
      </c>
      <c r="AM1505" s="10">
        <f t="shared" si="661"/>
        <v>0</v>
      </c>
    </row>
    <row r="1506" spans="1:39" s="62" customFormat="1" x14ac:dyDescent="0.25">
      <c r="A1506" s="8" t="s">
        <v>725</v>
      </c>
      <c r="B1506" s="9" t="s">
        <v>119</v>
      </c>
      <c r="C1506" s="9" t="s">
        <v>38</v>
      </c>
      <c r="D1506" s="9" t="s">
        <v>39</v>
      </c>
      <c r="E1506" s="10">
        <v>0</v>
      </c>
      <c r="F1506" s="10">
        <v>0</v>
      </c>
      <c r="G1506" s="10">
        <v>0</v>
      </c>
      <c r="H1506" s="10">
        <v>0</v>
      </c>
      <c r="I1506" s="10">
        <v>0</v>
      </c>
      <c r="J1506" s="10">
        <v>0</v>
      </c>
      <c r="K1506" s="10">
        <v>0</v>
      </c>
      <c r="L1506" s="10">
        <v>0</v>
      </c>
      <c r="M1506" s="10">
        <v>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0</v>
      </c>
      <c r="AB1506" s="10">
        <v>0</v>
      </c>
      <c r="AC1506" s="10">
        <v>0</v>
      </c>
      <c r="AD1506" s="10">
        <v>0</v>
      </c>
      <c r="AE1506" s="10">
        <v>0</v>
      </c>
      <c r="AF1506" s="10">
        <v>0</v>
      </c>
      <c r="AG1506" s="10">
        <v>0</v>
      </c>
      <c r="AH1506" s="10">
        <v>0</v>
      </c>
      <c r="AI1506" s="10">
        <f t="shared" si="661"/>
        <v>0</v>
      </c>
      <c r="AJ1506" s="10">
        <f t="shared" si="661"/>
        <v>0</v>
      </c>
      <c r="AK1506" s="10">
        <f t="shared" si="661"/>
        <v>0</v>
      </c>
      <c r="AL1506" s="10">
        <f t="shared" si="661"/>
        <v>0</v>
      </c>
      <c r="AM1506" s="10">
        <f t="shared" si="661"/>
        <v>0</v>
      </c>
    </row>
    <row r="1507" spans="1:39" s="62" customFormat="1" x14ac:dyDescent="0.25">
      <c r="A1507" s="8" t="s">
        <v>726</v>
      </c>
      <c r="B1507" s="9" t="s">
        <v>121</v>
      </c>
      <c r="C1507" s="9" t="s">
        <v>38</v>
      </c>
      <c r="D1507" s="9" t="s">
        <v>39</v>
      </c>
      <c r="E1507" s="10">
        <v>0</v>
      </c>
      <c r="F1507" s="10">
        <v>0</v>
      </c>
      <c r="G1507" s="10">
        <v>0</v>
      </c>
      <c r="H1507" s="10">
        <v>0</v>
      </c>
      <c r="I1507" s="10">
        <v>0</v>
      </c>
      <c r="J1507" s="10">
        <v>0</v>
      </c>
      <c r="K1507" s="10">
        <v>0</v>
      </c>
      <c r="L1507" s="10">
        <v>0</v>
      </c>
      <c r="M1507" s="10">
        <v>0</v>
      </c>
      <c r="N1507" s="10">
        <v>0</v>
      </c>
      <c r="O1507" s="10">
        <v>0</v>
      </c>
      <c r="P1507" s="10">
        <v>0</v>
      </c>
      <c r="Q1507" s="10">
        <v>0</v>
      </c>
      <c r="R1507" s="10">
        <v>0</v>
      </c>
      <c r="S1507" s="10">
        <v>0</v>
      </c>
      <c r="T1507" s="10">
        <v>0</v>
      </c>
      <c r="U1507" s="10">
        <v>0</v>
      </c>
      <c r="V1507" s="10">
        <v>0</v>
      </c>
      <c r="W1507" s="10">
        <v>0</v>
      </c>
      <c r="X1507" s="10">
        <v>0</v>
      </c>
      <c r="Y1507" s="10">
        <v>0</v>
      </c>
      <c r="Z1507" s="10">
        <v>0</v>
      </c>
      <c r="AA1507" s="10">
        <v>0</v>
      </c>
      <c r="AB1507" s="10">
        <v>0</v>
      </c>
      <c r="AC1507" s="10">
        <v>0</v>
      </c>
      <c r="AD1507" s="10">
        <v>0</v>
      </c>
      <c r="AE1507" s="10">
        <v>0</v>
      </c>
      <c r="AF1507" s="10">
        <v>0</v>
      </c>
      <c r="AG1507" s="10">
        <v>0</v>
      </c>
      <c r="AH1507" s="10">
        <v>0</v>
      </c>
      <c r="AI1507" s="10">
        <f t="shared" si="661"/>
        <v>0</v>
      </c>
      <c r="AJ1507" s="10">
        <f t="shared" si="661"/>
        <v>0</v>
      </c>
      <c r="AK1507" s="10">
        <f t="shared" si="661"/>
        <v>0</v>
      </c>
      <c r="AL1507" s="10">
        <f t="shared" si="661"/>
        <v>0</v>
      </c>
      <c r="AM1507" s="10">
        <f t="shared" si="661"/>
        <v>0</v>
      </c>
    </row>
    <row r="1508" spans="1:39" s="62" customFormat="1" x14ac:dyDescent="0.25">
      <c r="A1508" s="8" t="s">
        <v>727</v>
      </c>
      <c r="B1508" s="9" t="s">
        <v>122</v>
      </c>
      <c r="C1508" s="9" t="s">
        <v>38</v>
      </c>
      <c r="D1508" s="9" t="s">
        <v>39</v>
      </c>
      <c r="E1508" s="10">
        <f t="shared" ref="E1508:AM1508" si="662">SUM(E1509:E1510)</f>
        <v>0</v>
      </c>
      <c r="F1508" s="10">
        <f t="shared" si="662"/>
        <v>0</v>
      </c>
      <c r="G1508" s="10">
        <f t="shared" si="662"/>
        <v>0</v>
      </c>
      <c r="H1508" s="10">
        <f t="shared" si="662"/>
        <v>0</v>
      </c>
      <c r="I1508" s="10">
        <f t="shared" si="662"/>
        <v>0</v>
      </c>
      <c r="J1508" s="10">
        <f t="shared" ref="J1508:N1508" si="663">SUM(J1509:J1510)</f>
        <v>0</v>
      </c>
      <c r="K1508" s="10">
        <f t="shared" si="663"/>
        <v>0</v>
      </c>
      <c r="L1508" s="10">
        <f t="shared" si="663"/>
        <v>0</v>
      </c>
      <c r="M1508" s="10">
        <f t="shared" si="663"/>
        <v>0</v>
      </c>
      <c r="N1508" s="10">
        <f t="shared" si="663"/>
        <v>0</v>
      </c>
      <c r="O1508" s="10">
        <f t="shared" ref="O1508:S1508" si="664">SUM(O1509:O1510)</f>
        <v>0</v>
      </c>
      <c r="P1508" s="10">
        <f t="shared" si="664"/>
        <v>0</v>
      </c>
      <c r="Q1508" s="10">
        <f t="shared" si="664"/>
        <v>0</v>
      </c>
      <c r="R1508" s="10">
        <f t="shared" si="664"/>
        <v>0</v>
      </c>
      <c r="S1508" s="10">
        <f t="shared" si="664"/>
        <v>0</v>
      </c>
      <c r="T1508" s="10">
        <f t="shared" ref="T1508:X1508" si="665">SUM(T1509:T1510)</f>
        <v>0</v>
      </c>
      <c r="U1508" s="10">
        <f t="shared" si="665"/>
        <v>0</v>
      </c>
      <c r="V1508" s="10">
        <f t="shared" si="665"/>
        <v>0</v>
      </c>
      <c r="W1508" s="10">
        <f t="shared" si="665"/>
        <v>0</v>
      </c>
      <c r="X1508" s="10">
        <f t="shared" si="665"/>
        <v>0</v>
      </c>
      <c r="Y1508" s="10">
        <f t="shared" ref="Y1508:AC1508" si="666">SUM(Y1509:Y1510)</f>
        <v>0</v>
      </c>
      <c r="Z1508" s="10">
        <f t="shared" si="666"/>
        <v>0</v>
      </c>
      <c r="AA1508" s="10">
        <f t="shared" si="666"/>
        <v>0</v>
      </c>
      <c r="AB1508" s="10">
        <f t="shared" si="666"/>
        <v>0</v>
      </c>
      <c r="AC1508" s="10">
        <f t="shared" si="666"/>
        <v>0</v>
      </c>
      <c r="AD1508" s="10">
        <f t="shared" ref="AD1508:AH1508" si="667">SUM(AD1509:AD1510)</f>
        <v>0</v>
      </c>
      <c r="AE1508" s="10">
        <f t="shared" si="667"/>
        <v>0</v>
      </c>
      <c r="AF1508" s="10">
        <f t="shared" si="667"/>
        <v>0</v>
      </c>
      <c r="AG1508" s="10">
        <f t="shared" si="667"/>
        <v>0</v>
      </c>
      <c r="AH1508" s="10">
        <f t="shared" si="667"/>
        <v>0</v>
      </c>
      <c r="AI1508" s="10">
        <f t="shared" si="662"/>
        <v>0</v>
      </c>
      <c r="AJ1508" s="10">
        <f t="shared" si="662"/>
        <v>0</v>
      </c>
      <c r="AK1508" s="10">
        <f t="shared" si="662"/>
        <v>0</v>
      </c>
      <c r="AL1508" s="10">
        <f t="shared" si="662"/>
        <v>0</v>
      </c>
      <c r="AM1508" s="10">
        <f t="shared" si="662"/>
        <v>0</v>
      </c>
    </row>
    <row r="1509" spans="1:39" s="63" customFormat="1" ht="31.5" x14ac:dyDescent="0.25">
      <c r="A1509" s="3" t="s">
        <v>727</v>
      </c>
      <c r="B1509" s="23" t="s">
        <v>895</v>
      </c>
      <c r="C1509" s="24" t="s">
        <v>556</v>
      </c>
      <c r="D1509" s="24" t="s">
        <v>39</v>
      </c>
      <c r="E1509" s="7">
        <v>0</v>
      </c>
      <c r="F1509" s="7">
        <v>0</v>
      </c>
      <c r="G1509" s="7">
        <v>0</v>
      </c>
      <c r="H1509" s="7">
        <v>0</v>
      </c>
      <c r="I1509" s="7">
        <v>0</v>
      </c>
      <c r="J1509" s="6">
        <v>0</v>
      </c>
      <c r="K1509" s="6">
        <v>0</v>
      </c>
      <c r="L1509" s="6">
        <v>0</v>
      </c>
      <c r="M1509" s="6">
        <v>0</v>
      </c>
      <c r="N1509" s="6">
        <v>0</v>
      </c>
      <c r="O1509" s="6">
        <v>0</v>
      </c>
      <c r="P1509" s="6">
        <v>0</v>
      </c>
      <c r="Q1509" s="6">
        <v>0</v>
      </c>
      <c r="R1509" s="6">
        <v>0</v>
      </c>
      <c r="S1509" s="6">
        <v>0</v>
      </c>
      <c r="T1509" s="6">
        <v>0</v>
      </c>
      <c r="U1509" s="6">
        <v>0</v>
      </c>
      <c r="V1509" s="6">
        <v>0</v>
      </c>
      <c r="W1509" s="6">
        <v>0</v>
      </c>
      <c r="X1509" s="6">
        <v>0</v>
      </c>
      <c r="Y1509" s="6">
        <v>0</v>
      </c>
      <c r="Z1509" s="6">
        <v>0</v>
      </c>
      <c r="AA1509" s="6">
        <v>0</v>
      </c>
      <c r="AB1509" s="6">
        <v>0</v>
      </c>
      <c r="AC1509" s="6">
        <v>0</v>
      </c>
      <c r="AD1509" s="6">
        <v>0</v>
      </c>
      <c r="AE1509" s="6">
        <v>0</v>
      </c>
      <c r="AF1509" s="6">
        <v>0</v>
      </c>
      <c r="AG1509" s="6">
        <v>0</v>
      </c>
      <c r="AH1509" s="6">
        <v>0</v>
      </c>
      <c r="AI1509" s="7">
        <f t="shared" ref="AI1509:AI1510" si="668">J1509+O1509+T1509+Y1509+AD1509</f>
        <v>0</v>
      </c>
      <c r="AJ1509" s="7">
        <f t="shared" ref="AJ1509:AJ1510" si="669">K1509+P1509+U1509+Z1509+AE1509</f>
        <v>0</v>
      </c>
      <c r="AK1509" s="7">
        <f t="shared" ref="AK1509:AK1510" si="670">L1509+Q1509+V1509+AA1509+AF1509</f>
        <v>0</v>
      </c>
      <c r="AL1509" s="7">
        <f t="shared" ref="AL1509:AL1510" si="671">M1509+R1509+W1509+AB1509+AG1509</f>
        <v>0</v>
      </c>
      <c r="AM1509" s="7">
        <f t="shared" ref="AM1509:AM1510" si="672">N1509+S1509+X1509+AC1509+AH1509</f>
        <v>0</v>
      </c>
    </row>
    <row r="1510" spans="1:39" s="63" customFormat="1" ht="31.5" x14ac:dyDescent="0.25">
      <c r="A1510" s="3" t="s">
        <v>727</v>
      </c>
      <c r="B1510" s="23" t="s">
        <v>896</v>
      </c>
      <c r="C1510" s="24" t="s">
        <v>557</v>
      </c>
      <c r="D1510" s="24" t="s">
        <v>39</v>
      </c>
      <c r="E1510" s="7">
        <v>0</v>
      </c>
      <c r="F1510" s="7">
        <v>0</v>
      </c>
      <c r="G1510" s="7">
        <v>0</v>
      </c>
      <c r="H1510" s="7">
        <v>0</v>
      </c>
      <c r="I1510" s="7">
        <v>0</v>
      </c>
      <c r="J1510" s="6">
        <v>0</v>
      </c>
      <c r="K1510" s="6">
        <v>0</v>
      </c>
      <c r="L1510" s="6">
        <v>0</v>
      </c>
      <c r="M1510" s="6">
        <v>0</v>
      </c>
      <c r="N1510" s="6">
        <v>0</v>
      </c>
      <c r="O1510" s="6">
        <v>0</v>
      </c>
      <c r="P1510" s="6">
        <v>0</v>
      </c>
      <c r="Q1510" s="6">
        <v>0</v>
      </c>
      <c r="R1510" s="6">
        <v>0</v>
      </c>
      <c r="S1510" s="6">
        <v>0</v>
      </c>
      <c r="T1510" s="6">
        <v>0</v>
      </c>
      <c r="U1510" s="6">
        <v>0</v>
      </c>
      <c r="V1510" s="6">
        <v>0</v>
      </c>
      <c r="W1510" s="6">
        <v>0</v>
      </c>
      <c r="X1510" s="6">
        <v>0</v>
      </c>
      <c r="Y1510" s="6">
        <v>0</v>
      </c>
      <c r="Z1510" s="6">
        <v>0</v>
      </c>
      <c r="AA1510" s="6">
        <v>0</v>
      </c>
      <c r="AB1510" s="6">
        <v>0</v>
      </c>
      <c r="AC1510" s="6">
        <v>0</v>
      </c>
      <c r="AD1510" s="6">
        <v>0</v>
      </c>
      <c r="AE1510" s="6">
        <v>0</v>
      </c>
      <c r="AF1510" s="6">
        <v>0</v>
      </c>
      <c r="AG1510" s="6">
        <v>0</v>
      </c>
      <c r="AH1510" s="6">
        <v>0</v>
      </c>
      <c r="AI1510" s="7">
        <f t="shared" si="668"/>
        <v>0</v>
      </c>
      <c r="AJ1510" s="7">
        <f t="shared" si="669"/>
        <v>0</v>
      </c>
      <c r="AK1510" s="7">
        <f t="shared" si="670"/>
        <v>0</v>
      </c>
      <c r="AL1510" s="7">
        <f t="shared" si="671"/>
        <v>0</v>
      </c>
      <c r="AM1510" s="7">
        <f t="shared" si="672"/>
        <v>0</v>
      </c>
    </row>
    <row r="1511" spans="1:39" s="62" customFormat="1" ht="31.5" x14ac:dyDescent="0.25">
      <c r="A1511" s="8" t="s">
        <v>728</v>
      </c>
      <c r="B1511" s="9" t="s">
        <v>128</v>
      </c>
      <c r="C1511" s="9" t="s">
        <v>38</v>
      </c>
      <c r="D1511" s="9" t="s">
        <v>39</v>
      </c>
      <c r="E1511" s="10">
        <v>0</v>
      </c>
      <c r="F1511" s="10">
        <v>0</v>
      </c>
      <c r="G1511" s="10">
        <v>0</v>
      </c>
      <c r="H1511" s="10">
        <v>0</v>
      </c>
      <c r="I1511" s="10">
        <v>0</v>
      </c>
      <c r="J1511" s="10">
        <v>0</v>
      </c>
      <c r="K1511" s="10">
        <v>0</v>
      </c>
      <c r="L1511" s="10">
        <v>0</v>
      </c>
      <c r="M1511" s="10">
        <v>0</v>
      </c>
      <c r="N1511" s="10">
        <v>0</v>
      </c>
      <c r="O1511" s="10">
        <v>0</v>
      </c>
      <c r="P1511" s="10">
        <v>0</v>
      </c>
      <c r="Q1511" s="10">
        <v>0</v>
      </c>
      <c r="R1511" s="10">
        <v>0</v>
      </c>
      <c r="S1511" s="10">
        <v>0</v>
      </c>
      <c r="T1511" s="10">
        <v>0</v>
      </c>
      <c r="U1511" s="10">
        <v>0</v>
      </c>
      <c r="V1511" s="10">
        <v>0</v>
      </c>
      <c r="W1511" s="10">
        <v>0</v>
      </c>
      <c r="X1511" s="10">
        <v>0</v>
      </c>
      <c r="Y1511" s="10">
        <v>0</v>
      </c>
      <c r="Z1511" s="10">
        <v>0</v>
      </c>
      <c r="AA1511" s="10">
        <v>0</v>
      </c>
      <c r="AB1511" s="10">
        <v>0</v>
      </c>
      <c r="AC1511" s="10">
        <v>0</v>
      </c>
      <c r="AD1511" s="10">
        <v>0</v>
      </c>
      <c r="AE1511" s="10">
        <v>0</v>
      </c>
      <c r="AF1511" s="10">
        <v>0</v>
      </c>
      <c r="AG1511" s="10">
        <v>0</v>
      </c>
      <c r="AH1511" s="10">
        <v>0</v>
      </c>
      <c r="AI1511" s="10">
        <v>0</v>
      </c>
      <c r="AJ1511" s="10">
        <v>0</v>
      </c>
      <c r="AK1511" s="10">
        <v>0</v>
      </c>
      <c r="AL1511" s="10">
        <v>0</v>
      </c>
      <c r="AM1511" s="10">
        <v>0</v>
      </c>
    </row>
    <row r="1512" spans="1:39" s="62" customFormat="1" x14ac:dyDescent="0.25">
      <c r="A1512" s="8" t="s">
        <v>729</v>
      </c>
      <c r="B1512" s="9" t="s">
        <v>129</v>
      </c>
      <c r="C1512" s="9" t="s">
        <v>38</v>
      </c>
      <c r="D1512" s="9" t="s">
        <v>39</v>
      </c>
      <c r="E1512" s="10">
        <f t="shared" ref="E1512:AM1512" si="673">SUM(E1513:E1523)</f>
        <v>0</v>
      </c>
      <c r="F1512" s="10">
        <f t="shared" si="673"/>
        <v>0</v>
      </c>
      <c r="G1512" s="10">
        <f t="shared" si="673"/>
        <v>0</v>
      </c>
      <c r="H1512" s="10">
        <f t="shared" si="673"/>
        <v>0</v>
      </c>
      <c r="I1512" s="10">
        <f t="shared" si="673"/>
        <v>0</v>
      </c>
      <c r="J1512" s="10">
        <f t="shared" si="673"/>
        <v>0</v>
      </c>
      <c r="K1512" s="10">
        <f t="shared" si="673"/>
        <v>0</v>
      </c>
      <c r="L1512" s="10">
        <f t="shared" si="673"/>
        <v>0</v>
      </c>
      <c r="M1512" s="10">
        <f t="shared" si="673"/>
        <v>0</v>
      </c>
      <c r="N1512" s="10">
        <f t="shared" si="673"/>
        <v>0</v>
      </c>
      <c r="O1512" s="10">
        <f t="shared" si="673"/>
        <v>0</v>
      </c>
      <c r="P1512" s="10">
        <f t="shared" si="673"/>
        <v>0</v>
      </c>
      <c r="Q1512" s="10">
        <f t="shared" si="673"/>
        <v>0</v>
      </c>
      <c r="R1512" s="10">
        <f t="shared" si="673"/>
        <v>0</v>
      </c>
      <c r="S1512" s="10">
        <f t="shared" si="673"/>
        <v>0</v>
      </c>
      <c r="T1512" s="10">
        <f t="shared" si="673"/>
        <v>0</v>
      </c>
      <c r="U1512" s="10">
        <f t="shared" si="673"/>
        <v>0</v>
      </c>
      <c r="V1512" s="10">
        <f t="shared" si="673"/>
        <v>0</v>
      </c>
      <c r="W1512" s="10">
        <f t="shared" si="673"/>
        <v>0</v>
      </c>
      <c r="X1512" s="10">
        <f t="shared" si="673"/>
        <v>0</v>
      </c>
      <c r="Y1512" s="10">
        <f t="shared" si="673"/>
        <v>0</v>
      </c>
      <c r="Z1512" s="10">
        <f t="shared" si="673"/>
        <v>0</v>
      </c>
      <c r="AA1512" s="10">
        <f t="shared" si="673"/>
        <v>0</v>
      </c>
      <c r="AB1512" s="10">
        <f t="shared" si="673"/>
        <v>0</v>
      </c>
      <c r="AC1512" s="10">
        <f t="shared" si="673"/>
        <v>0</v>
      </c>
      <c r="AD1512" s="10">
        <f t="shared" si="673"/>
        <v>0</v>
      </c>
      <c r="AE1512" s="10">
        <f t="shared" si="673"/>
        <v>0</v>
      </c>
      <c r="AF1512" s="10">
        <f t="shared" si="673"/>
        <v>0</v>
      </c>
      <c r="AG1512" s="10">
        <f t="shared" si="673"/>
        <v>0</v>
      </c>
      <c r="AH1512" s="10">
        <f t="shared" si="673"/>
        <v>0</v>
      </c>
      <c r="AI1512" s="10">
        <f t="shared" si="673"/>
        <v>0</v>
      </c>
      <c r="AJ1512" s="10">
        <f t="shared" si="673"/>
        <v>0</v>
      </c>
      <c r="AK1512" s="10">
        <f t="shared" si="673"/>
        <v>0</v>
      </c>
      <c r="AL1512" s="10">
        <f t="shared" si="673"/>
        <v>0</v>
      </c>
      <c r="AM1512" s="10">
        <f t="shared" si="673"/>
        <v>0</v>
      </c>
    </row>
    <row r="1513" spans="1:39" s="63" customFormat="1" x14ac:dyDescent="0.25">
      <c r="A1513" s="40" t="s">
        <v>729</v>
      </c>
      <c r="B1513" s="23" t="s">
        <v>1171</v>
      </c>
      <c r="C1513" s="24" t="s">
        <v>558</v>
      </c>
      <c r="D1513" s="24" t="s">
        <v>39</v>
      </c>
      <c r="E1513" s="7">
        <v>0</v>
      </c>
      <c r="F1513" s="7">
        <v>0</v>
      </c>
      <c r="G1513" s="7">
        <v>0</v>
      </c>
      <c r="H1513" s="7">
        <v>0</v>
      </c>
      <c r="I1513" s="7">
        <v>0</v>
      </c>
      <c r="J1513" s="6">
        <v>0</v>
      </c>
      <c r="K1513" s="6">
        <v>0</v>
      </c>
      <c r="L1513" s="6">
        <v>0</v>
      </c>
      <c r="M1513" s="6">
        <v>0</v>
      </c>
      <c r="N1513" s="6">
        <v>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7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7">
        <f t="shared" ref="AI1513:AI1525" si="674">J1513+O1513+T1513+Y1513+AD1513</f>
        <v>0</v>
      </c>
      <c r="AJ1513" s="7">
        <f t="shared" ref="AJ1513:AJ1525" si="675">K1513+P1513+U1513+Z1513+AE1513</f>
        <v>0</v>
      </c>
      <c r="AK1513" s="7">
        <f t="shared" ref="AK1513:AK1525" si="676">L1513+Q1513+V1513+AA1513+AF1513</f>
        <v>0</v>
      </c>
      <c r="AL1513" s="7">
        <f t="shared" ref="AL1513:AL1525" si="677">M1513+R1513+W1513+AB1513+AG1513</f>
        <v>0</v>
      </c>
      <c r="AM1513" s="7">
        <f t="shared" ref="AM1513:AM1525" si="678">N1513+S1513+X1513+AC1513+AH1513</f>
        <v>0</v>
      </c>
    </row>
    <row r="1514" spans="1:39" s="63" customFormat="1" ht="31.5" x14ac:dyDescent="0.25">
      <c r="A1514" s="40" t="s">
        <v>729</v>
      </c>
      <c r="B1514" s="23" t="s">
        <v>1172</v>
      </c>
      <c r="C1514" s="24" t="s">
        <v>559</v>
      </c>
      <c r="D1514" s="24" t="s">
        <v>39</v>
      </c>
      <c r="E1514" s="7">
        <v>0</v>
      </c>
      <c r="F1514" s="7">
        <v>0</v>
      </c>
      <c r="G1514" s="7">
        <v>0</v>
      </c>
      <c r="H1514" s="7">
        <v>0</v>
      </c>
      <c r="I1514" s="7">
        <v>0</v>
      </c>
      <c r="J1514" s="6">
        <v>0</v>
      </c>
      <c r="K1514" s="6">
        <v>0</v>
      </c>
      <c r="L1514" s="6">
        <v>0</v>
      </c>
      <c r="M1514" s="6">
        <v>0</v>
      </c>
      <c r="N1514" s="6">
        <v>0</v>
      </c>
      <c r="O1514" s="6">
        <v>0</v>
      </c>
      <c r="P1514" s="6">
        <v>0</v>
      </c>
      <c r="Q1514" s="6">
        <v>0</v>
      </c>
      <c r="R1514" s="6">
        <v>0</v>
      </c>
      <c r="S1514" s="6">
        <v>0</v>
      </c>
      <c r="T1514" s="6">
        <v>0</v>
      </c>
      <c r="U1514" s="6">
        <v>0</v>
      </c>
      <c r="V1514" s="6">
        <v>0</v>
      </c>
      <c r="W1514" s="6">
        <v>0</v>
      </c>
      <c r="X1514" s="6">
        <v>0</v>
      </c>
      <c r="Y1514" s="6">
        <v>0</v>
      </c>
      <c r="Z1514" s="6">
        <v>0</v>
      </c>
      <c r="AA1514" s="7">
        <v>0</v>
      </c>
      <c r="AB1514" s="6">
        <v>0</v>
      </c>
      <c r="AC1514" s="6">
        <v>0</v>
      </c>
      <c r="AD1514" s="6">
        <v>0</v>
      </c>
      <c r="AE1514" s="6">
        <v>0</v>
      </c>
      <c r="AF1514" s="6">
        <v>0</v>
      </c>
      <c r="AG1514" s="6">
        <v>0</v>
      </c>
      <c r="AH1514" s="6">
        <v>0</v>
      </c>
      <c r="AI1514" s="7">
        <f t="shared" si="674"/>
        <v>0</v>
      </c>
      <c r="AJ1514" s="7">
        <f t="shared" si="675"/>
        <v>0</v>
      </c>
      <c r="AK1514" s="7">
        <f t="shared" si="676"/>
        <v>0</v>
      </c>
      <c r="AL1514" s="7">
        <f t="shared" si="677"/>
        <v>0</v>
      </c>
      <c r="AM1514" s="7">
        <f t="shared" si="678"/>
        <v>0</v>
      </c>
    </row>
    <row r="1515" spans="1:39" s="63" customFormat="1" ht="31.5" x14ac:dyDescent="0.25">
      <c r="A1515" s="40" t="s">
        <v>729</v>
      </c>
      <c r="B1515" s="23" t="s">
        <v>2973</v>
      </c>
      <c r="C1515" s="24" t="s">
        <v>2974</v>
      </c>
      <c r="D1515" s="24" t="s">
        <v>39</v>
      </c>
      <c r="E1515" s="7">
        <v>0</v>
      </c>
      <c r="F1515" s="7">
        <v>0</v>
      </c>
      <c r="G1515" s="7">
        <v>0</v>
      </c>
      <c r="H1515" s="7">
        <v>0</v>
      </c>
      <c r="I1515" s="7">
        <v>0</v>
      </c>
      <c r="J1515" s="7">
        <v>0</v>
      </c>
      <c r="K1515" s="7">
        <v>0</v>
      </c>
      <c r="L1515" s="7">
        <v>0</v>
      </c>
      <c r="M1515" s="7">
        <v>0</v>
      </c>
      <c r="N1515" s="7">
        <v>0</v>
      </c>
      <c r="O1515" s="7">
        <v>0</v>
      </c>
      <c r="P1515" s="7">
        <v>0</v>
      </c>
      <c r="Q1515" s="7">
        <v>0</v>
      </c>
      <c r="R1515" s="7">
        <v>0</v>
      </c>
      <c r="S1515" s="7">
        <v>0</v>
      </c>
      <c r="T1515" s="7">
        <v>0</v>
      </c>
      <c r="U1515" s="7">
        <v>0</v>
      </c>
      <c r="V1515" s="7">
        <v>0</v>
      </c>
      <c r="W1515" s="7">
        <v>0</v>
      </c>
      <c r="X1515" s="7">
        <v>0</v>
      </c>
      <c r="Y1515" s="7">
        <v>0</v>
      </c>
      <c r="Z1515" s="7">
        <v>0</v>
      </c>
      <c r="AA1515" s="7">
        <v>0</v>
      </c>
      <c r="AB1515" s="7">
        <v>0</v>
      </c>
      <c r="AC1515" s="7">
        <v>0</v>
      </c>
      <c r="AD1515" s="7">
        <v>0</v>
      </c>
      <c r="AE1515" s="7">
        <v>0</v>
      </c>
      <c r="AF1515" s="7">
        <v>0</v>
      </c>
      <c r="AG1515" s="7">
        <v>0</v>
      </c>
      <c r="AH1515" s="7">
        <v>0</v>
      </c>
      <c r="AI1515" s="7">
        <f t="shared" si="674"/>
        <v>0</v>
      </c>
      <c r="AJ1515" s="7">
        <f t="shared" si="675"/>
        <v>0</v>
      </c>
      <c r="AK1515" s="7">
        <f t="shared" si="676"/>
        <v>0</v>
      </c>
      <c r="AL1515" s="7">
        <f t="shared" si="677"/>
        <v>0</v>
      </c>
      <c r="AM1515" s="7">
        <f t="shared" si="678"/>
        <v>0</v>
      </c>
    </row>
    <row r="1516" spans="1:39" s="63" customFormat="1" x14ac:dyDescent="0.25">
      <c r="A1516" s="40" t="s">
        <v>729</v>
      </c>
      <c r="B1516" s="23" t="s">
        <v>560</v>
      </c>
      <c r="C1516" s="24" t="s">
        <v>561</v>
      </c>
      <c r="D1516" s="24" t="s">
        <v>39</v>
      </c>
      <c r="E1516" s="7">
        <v>0</v>
      </c>
      <c r="F1516" s="7">
        <v>0</v>
      </c>
      <c r="G1516" s="7">
        <v>0</v>
      </c>
      <c r="H1516" s="7">
        <v>0</v>
      </c>
      <c r="I1516" s="7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0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6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7">
        <f t="shared" si="674"/>
        <v>0</v>
      </c>
      <c r="AJ1516" s="7">
        <f t="shared" si="675"/>
        <v>0</v>
      </c>
      <c r="AK1516" s="7">
        <f t="shared" si="676"/>
        <v>0</v>
      </c>
      <c r="AL1516" s="7">
        <f t="shared" si="677"/>
        <v>0</v>
      </c>
      <c r="AM1516" s="7">
        <f t="shared" si="678"/>
        <v>0</v>
      </c>
    </row>
    <row r="1517" spans="1:39" s="63" customFormat="1" ht="31.5" x14ac:dyDescent="0.25">
      <c r="A1517" s="40" t="s">
        <v>729</v>
      </c>
      <c r="B1517" s="23" t="s">
        <v>2574</v>
      </c>
      <c r="C1517" s="24" t="s">
        <v>562</v>
      </c>
      <c r="D1517" s="24" t="s">
        <v>39</v>
      </c>
      <c r="E1517" s="7">
        <v>0</v>
      </c>
      <c r="F1517" s="7">
        <v>0</v>
      </c>
      <c r="G1517" s="7">
        <v>0</v>
      </c>
      <c r="H1517" s="7">
        <v>0</v>
      </c>
      <c r="I1517" s="7">
        <v>0</v>
      </c>
      <c r="J1517" s="6">
        <v>0</v>
      </c>
      <c r="K1517" s="6">
        <v>0</v>
      </c>
      <c r="L1517" s="6">
        <v>0</v>
      </c>
      <c r="M1517" s="6">
        <v>0</v>
      </c>
      <c r="N1517" s="6">
        <v>0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7">
        <v>0</v>
      </c>
      <c r="W1517" s="6">
        <v>0</v>
      </c>
      <c r="X1517" s="6">
        <v>0</v>
      </c>
      <c r="Y1517" s="6">
        <v>0</v>
      </c>
      <c r="Z1517" s="6">
        <v>0</v>
      </c>
      <c r="AA1517" s="6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7">
        <f t="shared" si="674"/>
        <v>0</v>
      </c>
      <c r="AJ1517" s="7">
        <f t="shared" si="675"/>
        <v>0</v>
      </c>
      <c r="AK1517" s="7">
        <f t="shared" si="676"/>
        <v>0</v>
      </c>
      <c r="AL1517" s="7">
        <f t="shared" si="677"/>
        <v>0</v>
      </c>
      <c r="AM1517" s="7">
        <f t="shared" si="678"/>
        <v>0</v>
      </c>
    </row>
    <row r="1518" spans="1:39" s="63" customFormat="1" x14ac:dyDescent="0.25">
      <c r="A1518" s="40" t="s">
        <v>729</v>
      </c>
      <c r="B1518" s="23" t="s">
        <v>2575</v>
      </c>
      <c r="C1518" s="24" t="s">
        <v>2015</v>
      </c>
      <c r="D1518" s="24" t="s">
        <v>39</v>
      </c>
      <c r="E1518" s="7">
        <v>0</v>
      </c>
      <c r="F1518" s="7">
        <v>0</v>
      </c>
      <c r="G1518" s="7">
        <v>0</v>
      </c>
      <c r="H1518" s="7">
        <v>0</v>
      </c>
      <c r="I1518" s="7">
        <v>0</v>
      </c>
      <c r="J1518" s="6">
        <v>0</v>
      </c>
      <c r="K1518" s="6">
        <v>0</v>
      </c>
      <c r="L1518" s="6">
        <v>0</v>
      </c>
      <c r="M1518" s="6">
        <v>0</v>
      </c>
      <c r="N1518" s="6">
        <v>0</v>
      </c>
      <c r="O1518" s="6">
        <v>0</v>
      </c>
      <c r="P1518" s="6">
        <v>0</v>
      </c>
      <c r="Q1518" s="6">
        <v>0</v>
      </c>
      <c r="R1518" s="6">
        <v>0</v>
      </c>
      <c r="S1518" s="6">
        <v>0</v>
      </c>
      <c r="T1518" s="6">
        <v>0</v>
      </c>
      <c r="U1518" s="6">
        <v>0</v>
      </c>
      <c r="V1518" s="7">
        <v>0</v>
      </c>
      <c r="W1518" s="6">
        <v>0</v>
      </c>
      <c r="X1518" s="6">
        <v>0</v>
      </c>
      <c r="Y1518" s="6">
        <v>0</v>
      </c>
      <c r="Z1518" s="6">
        <v>0</v>
      </c>
      <c r="AA1518" s="6">
        <v>0</v>
      </c>
      <c r="AB1518" s="6">
        <v>0</v>
      </c>
      <c r="AC1518" s="6">
        <v>0</v>
      </c>
      <c r="AD1518" s="6">
        <v>0</v>
      </c>
      <c r="AE1518" s="6">
        <v>0</v>
      </c>
      <c r="AF1518" s="6">
        <v>0</v>
      </c>
      <c r="AG1518" s="6">
        <v>0</v>
      </c>
      <c r="AH1518" s="6">
        <v>0</v>
      </c>
      <c r="AI1518" s="7">
        <f t="shared" si="674"/>
        <v>0</v>
      </c>
      <c r="AJ1518" s="7">
        <f t="shared" si="675"/>
        <v>0</v>
      </c>
      <c r="AK1518" s="7">
        <f t="shared" si="676"/>
        <v>0</v>
      </c>
      <c r="AL1518" s="7">
        <f t="shared" si="677"/>
        <v>0</v>
      </c>
      <c r="AM1518" s="7">
        <f t="shared" si="678"/>
        <v>0</v>
      </c>
    </row>
    <row r="1519" spans="1:39" s="63" customFormat="1" x14ac:dyDescent="0.25">
      <c r="A1519" s="40" t="s">
        <v>729</v>
      </c>
      <c r="B1519" s="23" t="s">
        <v>563</v>
      </c>
      <c r="C1519" s="24" t="s">
        <v>564</v>
      </c>
      <c r="D1519" s="24" t="s">
        <v>39</v>
      </c>
      <c r="E1519" s="7">
        <v>0</v>
      </c>
      <c r="F1519" s="7">
        <v>0</v>
      </c>
      <c r="G1519" s="7">
        <v>0</v>
      </c>
      <c r="H1519" s="7">
        <v>0</v>
      </c>
      <c r="I1519" s="7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7">
        <f t="shared" si="674"/>
        <v>0</v>
      </c>
      <c r="AJ1519" s="7">
        <f t="shared" si="675"/>
        <v>0</v>
      </c>
      <c r="AK1519" s="7">
        <f t="shared" si="676"/>
        <v>0</v>
      </c>
      <c r="AL1519" s="7">
        <f t="shared" si="677"/>
        <v>0</v>
      </c>
      <c r="AM1519" s="7">
        <f t="shared" si="678"/>
        <v>0</v>
      </c>
    </row>
    <row r="1520" spans="1:39" s="63" customFormat="1" x14ac:dyDescent="0.25">
      <c r="A1520" s="40" t="s">
        <v>729</v>
      </c>
      <c r="B1520" s="23" t="s">
        <v>565</v>
      </c>
      <c r="C1520" s="24" t="s">
        <v>566</v>
      </c>
      <c r="D1520" s="24" t="s">
        <v>39</v>
      </c>
      <c r="E1520" s="7">
        <v>0</v>
      </c>
      <c r="F1520" s="7">
        <v>0</v>
      </c>
      <c r="G1520" s="7">
        <v>0</v>
      </c>
      <c r="H1520" s="7">
        <v>0</v>
      </c>
      <c r="I1520" s="7">
        <v>0</v>
      </c>
      <c r="J1520" s="6">
        <v>0</v>
      </c>
      <c r="K1520" s="6">
        <v>0</v>
      </c>
      <c r="L1520" s="6">
        <v>0</v>
      </c>
      <c r="M1520" s="6">
        <v>0</v>
      </c>
      <c r="N1520" s="6">
        <v>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6">
        <v>0</v>
      </c>
      <c r="W1520" s="6">
        <v>0</v>
      </c>
      <c r="X1520" s="6">
        <v>0</v>
      </c>
      <c r="Y1520" s="6">
        <v>0</v>
      </c>
      <c r="Z1520" s="6">
        <v>0</v>
      </c>
      <c r="AA1520" s="7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7">
        <f t="shared" si="674"/>
        <v>0</v>
      </c>
      <c r="AJ1520" s="7">
        <f t="shared" si="675"/>
        <v>0</v>
      </c>
      <c r="AK1520" s="7">
        <f t="shared" si="676"/>
        <v>0</v>
      </c>
      <c r="AL1520" s="7">
        <f t="shared" si="677"/>
        <v>0</v>
      </c>
      <c r="AM1520" s="7">
        <f t="shared" si="678"/>
        <v>0</v>
      </c>
    </row>
    <row r="1521" spans="1:39" s="63" customFormat="1" ht="31.5" x14ac:dyDescent="0.25">
      <c r="A1521" s="40" t="s">
        <v>729</v>
      </c>
      <c r="B1521" s="23" t="s">
        <v>567</v>
      </c>
      <c r="C1521" s="24" t="s">
        <v>568</v>
      </c>
      <c r="D1521" s="24" t="s">
        <v>39</v>
      </c>
      <c r="E1521" s="7">
        <v>0</v>
      </c>
      <c r="F1521" s="7">
        <v>0</v>
      </c>
      <c r="G1521" s="7">
        <v>0</v>
      </c>
      <c r="H1521" s="7">
        <v>0</v>
      </c>
      <c r="I1521" s="7">
        <v>0</v>
      </c>
      <c r="J1521" s="6">
        <v>0</v>
      </c>
      <c r="K1521" s="6">
        <v>0</v>
      </c>
      <c r="L1521" s="6">
        <v>0</v>
      </c>
      <c r="M1521" s="6">
        <v>0</v>
      </c>
      <c r="N1521" s="6">
        <v>0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6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7">
        <f t="shared" si="674"/>
        <v>0</v>
      </c>
      <c r="AJ1521" s="7">
        <f t="shared" si="675"/>
        <v>0</v>
      </c>
      <c r="AK1521" s="7">
        <f t="shared" si="676"/>
        <v>0</v>
      </c>
      <c r="AL1521" s="7">
        <f t="shared" si="677"/>
        <v>0</v>
      </c>
      <c r="AM1521" s="7">
        <f t="shared" si="678"/>
        <v>0</v>
      </c>
    </row>
    <row r="1522" spans="1:39" s="63" customFormat="1" ht="31.5" x14ac:dyDescent="0.25">
      <c r="A1522" s="40" t="s">
        <v>729</v>
      </c>
      <c r="B1522" s="23" t="s">
        <v>569</v>
      </c>
      <c r="C1522" s="24" t="s">
        <v>570</v>
      </c>
      <c r="D1522" s="24" t="s">
        <v>39</v>
      </c>
      <c r="E1522" s="7">
        <v>0</v>
      </c>
      <c r="F1522" s="7">
        <v>0</v>
      </c>
      <c r="G1522" s="7">
        <v>0</v>
      </c>
      <c r="H1522" s="7">
        <v>0</v>
      </c>
      <c r="I1522" s="7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0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7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7">
        <f t="shared" si="674"/>
        <v>0</v>
      </c>
      <c r="AJ1522" s="7">
        <f t="shared" si="675"/>
        <v>0</v>
      </c>
      <c r="AK1522" s="7">
        <f t="shared" si="676"/>
        <v>0</v>
      </c>
      <c r="AL1522" s="7">
        <f t="shared" si="677"/>
        <v>0</v>
      </c>
      <c r="AM1522" s="7">
        <f t="shared" si="678"/>
        <v>0</v>
      </c>
    </row>
    <row r="1523" spans="1:39" s="63" customFormat="1" ht="31.5" x14ac:dyDescent="0.25">
      <c r="A1523" s="40" t="s">
        <v>729</v>
      </c>
      <c r="B1523" s="23" t="s">
        <v>571</v>
      </c>
      <c r="C1523" s="24" t="s">
        <v>572</v>
      </c>
      <c r="D1523" s="24" t="s">
        <v>39</v>
      </c>
      <c r="E1523" s="7">
        <v>0</v>
      </c>
      <c r="F1523" s="7">
        <v>0</v>
      </c>
      <c r="G1523" s="7">
        <v>0</v>
      </c>
      <c r="H1523" s="7">
        <v>0</v>
      </c>
      <c r="I1523" s="7">
        <v>0</v>
      </c>
      <c r="J1523" s="6">
        <v>0</v>
      </c>
      <c r="K1523" s="6">
        <v>0</v>
      </c>
      <c r="L1523" s="6">
        <v>0</v>
      </c>
      <c r="M1523" s="6">
        <v>0</v>
      </c>
      <c r="N1523" s="6">
        <v>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7">
        <v>0</v>
      </c>
      <c r="W1523" s="6">
        <v>0</v>
      </c>
      <c r="X1523" s="6">
        <v>0</v>
      </c>
      <c r="Y1523" s="6">
        <v>0</v>
      </c>
      <c r="Z1523" s="6">
        <v>0</v>
      </c>
      <c r="AA1523" s="6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7">
        <f t="shared" si="674"/>
        <v>0</v>
      </c>
      <c r="AJ1523" s="7">
        <f t="shared" si="675"/>
        <v>0</v>
      </c>
      <c r="AK1523" s="7">
        <f t="shared" si="676"/>
        <v>0</v>
      </c>
      <c r="AL1523" s="7">
        <f t="shared" si="677"/>
        <v>0</v>
      </c>
      <c r="AM1523" s="7">
        <f t="shared" si="678"/>
        <v>0</v>
      </c>
    </row>
    <row r="1524" spans="1:39" s="63" customFormat="1" ht="47.25" x14ac:dyDescent="0.25">
      <c r="A1524" s="40" t="s">
        <v>729</v>
      </c>
      <c r="B1524" s="23" t="s">
        <v>2975</v>
      </c>
      <c r="C1524" s="24" t="s">
        <v>2976</v>
      </c>
      <c r="D1524" s="24" t="s">
        <v>39</v>
      </c>
      <c r="E1524" s="7">
        <v>0</v>
      </c>
      <c r="F1524" s="7">
        <v>0</v>
      </c>
      <c r="G1524" s="7">
        <v>0</v>
      </c>
      <c r="H1524" s="7">
        <v>0</v>
      </c>
      <c r="I1524" s="7">
        <v>0</v>
      </c>
      <c r="J1524" s="7">
        <v>0</v>
      </c>
      <c r="K1524" s="7">
        <v>0</v>
      </c>
      <c r="L1524" s="7">
        <v>0</v>
      </c>
      <c r="M1524" s="7">
        <v>0</v>
      </c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7">
        <v>0</v>
      </c>
      <c r="W1524" s="7">
        <v>0</v>
      </c>
      <c r="X1524" s="7">
        <v>0</v>
      </c>
      <c r="Y1524" s="7">
        <v>0</v>
      </c>
      <c r="Z1524" s="7">
        <v>0</v>
      </c>
      <c r="AA1524" s="7">
        <v>0</v>
      </c>
      <c r="AB1524" s="7">
        <v>0</v>
      </c>
      <c r="AC1524" s="7">
        <v>0</v>
      </c>
      <c r="AD1524" s="7">
        <v>0</v>
      </c>
      <c r="AE1524" s="7">
        <v>0</v>
      </c>
      <c r="AF1524" s="7">
        <v>0</v>
      </c>
      <c r="AG1524" s="7">
        <v>0</v>
      </c>
      <c r="AH1524" s="7">
        <v>0</v>
      </c>
      <c r="AI1524" s="7">
        <f t="shared" si="674"/>
        <v>0</v>
      </c>
      <c r="AJ1524" s="7">
        <f t="shared" si="675"/>
        <v>0</v>
      </c>
      <c r="AK1524" s="7">
        <f t="shared" si="676"/>
        <v>0</v>
      </c>
      <c r="AL1524" s="7">
        <f t="shared" si="677"/>
        <v>0</v>
      </c>
      <c r="AM1524" s="7">
        <f t="shared" si="678"/>
        <v>0</v>
      </c>
    </row>
    <row r="1525" spans="1:39" s="63" customFormat="1" ht="31.5" x14ac:dyDescent="0.25">
      <c r="A1525" s="40" t="s">
        <v>729</v>
      </c>
      <c r="B1525" s="23" t="s">
        <v>2977</v>
      </c>
      <c r="C1525" s="24" t="s">
        <v>2978</v>
      </c>
      <c r="D1525" s="24" t="s">
        <v>39</v>
      </c>
      <c r="E1525" s="7">
        <v>0</v>
      </c>
      <c r="F1525" s="7">
        <v>0</v>
      </c>
      <c r="G1525" s="7">
        <v>0</v>
      </c>
      <c r="H1525" s="7">
        <v>0</v>
      </c>
      <c r="I1525" s="7">
        <v>0</v>
      </c>
      <c r="J1525" s="7">
        <v>0</v>
      </c>
      <c r="K1525" s="7">
        <v>0</v>
      </c>
      <c r="L1525" s="7">
        <v>0</v>
      </c>
      <c r="M1525" s="7">
        <v>0</v>
      </c>
      <c r="N1525" s="7">
        <v>0</v>
      </c>
      <c r="O1525" s="7">
        <v>0</v>
      </c>
      <c r="P1525" s="7">
        <v>0</v>
      </c>
      <c r="Q1525" s="7">
        <v>0</v>
      </c>
      <c r="R1525" s="7">
        <v>0</v>
      </c>
      <c r="S1525" s="7">
        <v>0</v>
      </c>
      <c r="T1525" s="7">
        <v>0</v>
      </c>
      <c r="U1525" s="7">
        <v>0</v>
      </c>
      <c r="V1525" s="7">
        <v>0</v>
      </c>
      <c r="W1525" s="7">
        <v>0</v>
      </c>
      <c r="X1525" s="7">
        <v>0</v>
      </c>
      <c r="Y1525" s="7">
        <v>0</v>
      </c>
      <c r="Z1525" s="7">
        <v>0</v>
      </c>
      <c r="AA1525" s="7">
        <v>0</v>
      </c>
      <c r="AB1525" s="7">
        <v>0</v>
      </c>
      <c r="AC1525" s="7">
        <v>0</v>
      </c>
      <c r="AD1525" s="7">
        <v>0</v>
      </c>
      <c r="AE1525" s="7">
        <v>0</v>
      </c>
      <c r="AF1525" s="7">
        <v>0</v>
      </c>
      <c r="AG1525" s="7">
        <v>0</v>
      </c>
      <c r="AH1525" s="7">
        <v>0</v>
      </c>
      <c r="AI1525" s="7">
        <f t="shared" si="674"/>
        <v>0</v>
      </c>
      <c r="AJ1525" s="7">
        <f t="shared" si="675"/>
        <v>0</v>
      </c>
      <c r="AK1525" s="7">
        <f t="shared" si="676"/>
        <v>0</v>
      </c>
      <c r="AL1525" s="7">
        <f t="shared" si="677"/>
        <v>0</v>
      </c>
      <c r="AM1525" s="7">
        <f t="shared" si="678"/>
        <v>0</v>
      </c>
    </row>
  </sheetData>
  <mergeCells count="23"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  <mergeCell ref="T16:X16"/>
    <mergeCell ref="Y16:AC16"/>
    <mergeCell ref="Y15:AC15"/>
    <mergeCell ref="AD15:AH15"/>
    <mergeCell ref="J15:N15"/>
    <mergeCell ref="O15:S15"/>
    <mergeCell ref="T15:X15"/>
  </mergeCells>
  <conditionalFormatting sqref="A1078:C1080 A679:C681">
    <cfRule type="containsBlanks" dxfId="0" priority="43">
      <formula>LEN(TRIM(A679))=0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2020-04-19T05:22:22Z</dcterms:modified>
</cp:coreProperties>
</file>