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F32" i="1" l="1"/>
  <c r="E32" i="1"/>
  <c r="F23" i="1"/>
  <c r="E23" i="1"/>
  <c r="F18" i="1"/>
  <c r="E18" i="1"/>
</calcChain>
</file>

<file path=xl/sharedStrings.xml><?xml version="1.0" encoding="utf-8"?>
<sst xmlns="http://schemas.openxmlformats.org/spreadsheetml/2006/main" count="75" uniqueCount="49">
  <si>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</si>
  <si>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</si>
  <si>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</si>
  <si>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</si>
  <si>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</si>
  <si>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</si>
  <si>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</si>
  <si>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</si>
  <si>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</si>
  <si>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</si>
  <si>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</si>
  <si>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</si>
  <si>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</si>
  <si>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</si>
  <si>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</si>
  <si>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</si>
  <si>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</si>
  <si>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</si>
  <si>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</si>
  <si>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</si>
  <si>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</si>
  <si>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</si>
  <si>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</si>
  <si>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</si>
  <si>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</si>
  <si>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</si>
  <si>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</si>
  <si>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</si>
  <si>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</si>
  <si>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</si>
  <si>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</si>
  <si>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</si>
  <si>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</si>
  <si>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</si>
  <si>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</si>
  <si>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</si>
  <si>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</si>
  <si>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</si>
  <si>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</si>
  <si>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</si>
  <si>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</si>
  <si>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</si>
  <si>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</si>
  <si>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</si>
  <si>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КУ № 6 (ГРП 74)</t>
  </si>
  <si>
    <t>Итого</t>
  </si>
  <si>
    <t>КУ № 7 (ГРП 73)</t>
  </si>
  <si>
    <r>
      <t>за</t>
    </r>
    <r>
      <rPr>
        <b/>
        <u/>
        <sz val="13"/>
        <color theme="1"/>
        <rFont val="Times New Roman"/>
        <family val="1"/>
        <charset val="204"/>
      </rPr>
      <t xml:space="preserve">        январь    </t>
    </r>
    <r>
      <rPr>
        <b/>
        <sz val="13"/>
        <color theme="1"/>
        <rFont val="Times New Roman"/>
        <family val="1"/>
        <charset val="204"/>
      </rPr>
      <t xml:space="preserve"> 2020 года</t>
    </r>
  </si>
  <si>
    <t xml:space="preserve"> январь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</si>
</sst>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164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topLeftCell="A34" workbookViewId="0">
      <selection activeCell="J21" sqref="J21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23" t="s">
        <v>0</v>
      </c>
      <c r="G1" s="23"/>
    </row>
    <row r="3" spans="1:7" x14ac:dyDescent="0.25">
      <c r="G3" s="13" t="s">
        <v>4</v>
      </c>
    </row>
    <row r="5" spans="1:7" ht="16.5" x14ac:dyDescent="0.25">
      <c r="A5" s="26" t="s">
        <v>1</v>
      </c>
      <c r="B5" s="27"/>
      <c r="C5" s="27"/>
      <c r="D5" s="27"/>
      <c r="E5" s="27"/>
      <c r="F5" s="27"/>
      <c r="G5" s="27"/>
    </row>
    <row r="6" spans="1:7" ht="16.5" x14ac:dyDescent="0.25">
      <c r="A6" s="26" t="s">
        <v>5</v>
      </c>
      <c r="B6" s="26"/>
      <c r="C6" s="26"/>
      <c r="D6" s="26"/>
      <c r="E6" s="26"/>
      <c r="F6" s="26"/>
      <c r="G6" s="26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6" t="s">
        <v>47</v>
      </c>
      <c r="B8" s="26"/>
      <c r="C8" s="26"/>
      <c r="D8" s="26"/>
      <c r="E8" s="26"/>
      <c r="F8" s="26"/>
      <c r="G8" s="26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48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16.367999999999999</v>
      </c>
      <c r="F16" s="2">
        <v>16.367999999999999</v>
      </c>
      <c r="G16" s="24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5.2080000000000002</v>
      </c>
      <c r="F17" s="2">
        <v>5.2080000000000002</v>
      </c>
      <c r="G17" s="25"/>
    </row>
    <row r="18" spans="1:7" ht="15.75" x14ac:dyDescent="0.25">
      <c r="A18" s="12" t="s">
        <v>45</v>
      </c>
      <c r="B18" s="5"/>
      <c r="C18" s="10"/>
      <c r="D18" s="2"/>
      <c r="E18" s="1">
        <f>SUM(E16:E17)</f>
        <v>21.576000000000001</v>
      </c>
      <c r="F18" s="1">
        <f>SUM(F16:F17)</f>
        <v>21.576000000000001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44.64</v>
      </c>
      <c r="F19" s="2">
        <v>44.64</v>
      </c>
      <c r="G19" s="20">
        <v>62.045000000000002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1.8280000000000001</v>
      </c>
      <c r="F20" s="2">
        <v>1.8280000000000001</v>
      </c>
      <c r="G20" s="21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3.0670000000000002</v>
      </c>
      <c r="F21" s="2">
        <v>3.0670000000000002</v>
      </c>
      <c r="G21" s="21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0.02</v>
      </c>
      <c r="F22" s="2">
        <v>0.02</v>
      </c>
      <c r="G22" s="22"/>
    </row>
    <row r="23" spans="1:7" ht="15.75" x14ac:dyDescent="0.25">
      <c r="A23" s="12" t="s">
        <v>45</v>
      </c>
      <c r="B23" s="5"/>
      <c r="C23" s="10"/>
      <c r="D23" s="2"/>
      <c r="E23" s="1">
        <f>SUM(E19:E22)</f>
        <v>49.555000000000007</v>
      </c>
      <c r="F23" s="1">
        <f>SUM(F19:F22)</f>
        <v>49.555000000000007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100.44</v>
      </c>
      <c r="F24" s="2">
        <v>100.44</v>
      </c>
      <c r="G24" s="20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19.602</v>
      </c>
      <c r="F25" s="2">
        <v>19.602</v>
      </c>
      <c r="G25" s="21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6.5469999999999997</v>
      </c>
      <c r="F26" s="2">
        <v>6.5469999999999997</v>
      </c>
      <c r="G26" s="21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0.17899999999999999</v>
      </c>
      <c r="F27" s="2">
        <v>0.17899999999999999</v>
      </c>
      <c r="G27" s="21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1.1679999999999999</v>
      </c>
      <c r="F28" s="2">
        <v>1.1679999999999999</v>
      </c>
      <c r="G28" s="21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4.8600000000000003</v>
      </c>
      <c r="F29" s="2">
        <v>4.8600000000000003</v>
      </c>
      <c r="G29" s="21"/>
    </row>
    <row r="30" spans="1:7" s="18" customFormat="1" ht="47.25" x14ac:dyDescent="0.25">
      <c r="A30" s="14" t="s">
        <v>32</v>
      </c>
      <c r="B30" s="15" t="s">
        <v>44</v>
      </c>
      <c r="C30" s="14" t="s">
        <v>40</v>
      </c>
      <c r="D30" s="16" t="s">
        <v>41</v>
      </c>
      <c r="E30" s="17">
        <v>2.2970000000000002</v>
      </c>
      <c r="F30" s="16">
        <v>2.2970000000000002</v>
      </c>
      <c r="G30" s="21"/>
    </row>
    <row r="31" spans="1:7" s="18" customFormat="1" ht="47.25" x14ac:dyDescent="0.25">
      <c r="A31" s="14" t="s">
        <v>32</v>
      </c>
      <c r="B31" s="15" t="s">
        <v>46</v>
      </c>
      <c r="C31" s="14" t="s">
        <v>40</v>
      </c>
      <c r="D31" s="16" t="s">
        <v>41</v>
      </c>
      <c r="E31" s="17">
        <v>1.806</v>
      </c>
      <c r="F31" s="16">
        <v>1.806</v>
      </c>
      <c r="G31" s="21"/>
    </row>
    <row r="32" spans="1:7" ht="15.75" x14ac:dyDescent="0.25">
      <c r="A32" s="12" t="s">
        <v>45</v>
      </c>
      <c r="B32" s="5"/>
      <c r="C32" s="10"/>
      <c r="D32" s="2"/>
      <c r="E32" s="1">
        <f>SUM(E24:E31)</f>
        <v>136.89900000000003</v>
      </c>
      <c r="F32" s="19">
        <f>SUM(F24:F31)</f>
        <v>136.89900000000003</v>
      </c>
      <c r="G32" s="2">
        <v>0</v>
      </c>
    </row>
  </sheetData>
  <mergeCells count="7">
    <mergeCell ref="G19:G22"/>
    <mergeCell ref="G24:G31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2019-12-16T05:31:10Z</dcterms:modified>
</cp:coreProperties>
</file>