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<sst xmlns="http://schemas.openxmlformats.org/spreadsheetml/2006/main" count="10294" uniqueCount="2763">
  <si>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</si>
  <si>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</si>
  <si>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</si>
  <si>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</si>
  <si>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</si>
  <si>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</si>
  <si>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</si>
  <si>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</si>
  <si>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</si>
  <si>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</si>
  <si>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</si>
  <si>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</si>
  <si>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</si>
  <si>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</si>
  <si>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</si>
  <si>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</si>
  <si>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</si>
  <si>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</si>
  <si>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</si>
  <si>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</si>
  <si>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</si>
  <si>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</si>
  <si>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</si>
  <si>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</si>
  <si>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</si>
  <si>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</si>
  <si>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</si>
  <si>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</si>
  <si>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</si>
  <si>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</si>
  <si>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</si>
  <si>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</si>
  <si>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</si>
  <si>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</si>
  <si>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</si>
  <si>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</si>
  <si>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</si>
  <si>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</si>
  <si>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</si>
  <si>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</si>
  <si>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</si>
  <si>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220/895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</si>
  <si>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</si>
  <si>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</si>
  <si>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</si>
  <si>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</si>
  <si>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</si>
  <si>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</si>
  <si>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</si>
  <si>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</si>
  <si>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</si>
  <si>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</si>
  <si>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</si>
  <si>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</si>
  <si>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</si>
  <si>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</si>
  <si>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</si>
  <si>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</si>
  <si>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</si>
  <si>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</si>
  <si>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</si>
  <si>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</si>
  <si>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</si>
  <si>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</si>
  <si>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</si>
  <si>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</si>
  <si>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</si>
  <si>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</si>
  <si>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</si>
  <si>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</si>
  <si>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</si>
  <si>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</si>
  <si>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</si>
  <si>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</si>
  <si>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</si>
  <si>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</si>
  <si>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</si>
  <si>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</si>
  <si>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</si>
  <si>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</si>
  <si>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</si>
  <si>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</si>
  <si>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</si>
  <si>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</si>
  <si>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</si>
  <si>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</si>
  <si>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</si>
  <si>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</si>
  <si>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</si>
  <si>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</si>
  <si>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</si>
  <si>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</si>
  <si>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</si>
  <si>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</si>
  <si>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</si>
  <si>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</si>
  <si>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</si>
  <si>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</si>
  <si>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</si>
  <si>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</si>
  <si>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</si>
  <si>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</si>
  <si>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</si>
  <si>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</si>
  <si>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</si>
  <si>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</si>
  <si>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</si>
  <si>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</si>
  <si>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</si>
  <si>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</si>
  <si>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</si>
  <si>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</si>
  <si>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</si>
  <si>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</si>
  <si>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</si>
  <si>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</si>
  <si>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</si>
  <si>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</si>
  <si>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</si>
  <si>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</si>
  <si>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</si>
  <si>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</si>
  <si>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</si>
  <si>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</si>
  <si>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</si>
  <si>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</si>
  <si>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</si>
  <si>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</si>
  <si>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</si>
  <si>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</si>
  <si>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</si>
  <si>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</si>
  <si>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</si>
  <si>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</si>
  <si>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</si>
  <si>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</si>
  <si>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</si>
  <si>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</si>
  <si>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</si>
  <si>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</si>
  <si>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</si>
  <si>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</si>
  <si>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</si>
  <si>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</si>
  <si>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</si>
  <si>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</si>
  <si>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</si>
  <si>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</si>
  <si>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</si>
  <si>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</si>
  <si>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</si>
  <si>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</si>
  <si>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</si>
  <si>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</si>
  <si>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</si>
  <si>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</si>
  <si>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</si>
  <si>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</si>
  <si>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</si>
  <si>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</si>
  <si>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</si>
  <si>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</si>
  <si>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</si>
  <si>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</si>
  <si>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</si>
  <si>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</si>
  <si>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</si>
  <si>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</si>
  <si>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</si>
  <si>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</si>
  <si>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</si>
  <si>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</si>
  <si>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</si>
  <si>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</si>
  <si>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</si>
  <si>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</si>
  <si>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</si>
  <si>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</si>
  <si>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</si>
  <si>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</si>
  <si>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</si>
  <si>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</si>
  <si>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</si>
  <si>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</si>
  <si>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</si>
  <si>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</si>
  <si>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</si>
  <si>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</si>
  <si>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</si>
  <si>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</si>
  <si>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</si>
  <si>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</si>
  <si>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</si>
  <si>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</si>
  <si>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</si>
  <si>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</si>
  <si>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</si>
  <si>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</si>
  <si>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</si>
  <si>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</si>
  <si>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</si>
  <si>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</si>
  <si>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</si>
  <si>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</si>
  <si>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</si>
  <si>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</si>
  <si>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</si>
  <si>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</si>
  <si>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</si>
  <si>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</si>
  <si>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</si>
  <si>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</si>
  <si>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</si>
  <si>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</si>
  <si>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</si>
  <si>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</si>
  <si>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</si>
  <si>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</si>
  <si>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</si>
  <si>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</si>
  <si>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</si>
  <si>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</si>
  <si>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</si>
  <si>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</si>
  <si>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</si>
  <si>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</si>
  <si>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</si>
  <si>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</si>
  <si>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</si>
  <si>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</si>
  <si>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</si>
  <si>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</si>
  <si>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</si>
  <si>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</si>
  <si>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</si>
  <si>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</si>
  <si>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</si>
  <si>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</si>
  <si>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</si>
  <si>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</si>
  <si>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</si>
  <si>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</si>
  <si>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</si>
  <si>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</si>
  <si>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</si>
  <si>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</si>
  <si>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</si>
  <si>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</si>
  <si>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</si>
  <si>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</si>
  <si>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</si>
  <si>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</si>
  <si>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</si>
  <si>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</si>
  <si>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</si>
  <si>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</si>
  <si>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</si>
  <si>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</si>
  <si>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</si>
  <si>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</si>
  <si>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</si>
  <si>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</si>
  <si>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</si>
  <si>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</si>
  <si>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</si>
  <si>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</si>
  <si>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</si>
  <si>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</si>
  <si>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</si>
  <si>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</si>
  <si>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</si>
  <si>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</si>
  <si>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</si>
  <si>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</si>
  <si>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</si>
  <si>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</si>
  <si>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</si>
  <si>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</si>
  <si>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</si>
  <si>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</si>
  <si>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</si>
  <si>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</si>
  <si>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</si>
  <si>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</si>
  <si>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</si>
  <si>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</si>
  <si>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</si>
  <si>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</si>
  <si>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</si>
  <si>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</si>
  <si>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</si>
  <si>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</si>
  <si>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</si>
  <si>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</si>
  <si>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</si>
  <si>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</si>
  <si>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</si>
  <si>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</si>
  <si>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</si>
  <si>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</si>
  <si>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</si>
  <si>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</si>
  <si>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</si>
  <si>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</si>
  <si>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</si>
  <si>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</si>
  <si>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</si>
  <si>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</si>
  <si>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</si>
  <si>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</si>
  <si>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</si>
  <si>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</si>
  <si>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</si>
  <si>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</si>
  <si>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</si>
  <si>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</si>
  <si>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</si>
  <si>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</si>
  <si>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</si>
  <si>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</si>
  <si>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</si>
  <si>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</si>
  <si>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</si>
  <si>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</si>
  <si>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</si>
  <si>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</si>
  <si>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</si>
  <si>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</si>
  <si>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</si>
  <si>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</si>
  <si>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</si>
  <si>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</si>
  <si>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</si>
  <si>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</si>
  <si>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</si>
  <si>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</si>
  <si>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</si>
  <si>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</si>
  <si>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</si>
  <si>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</si>
  <si>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</si>
  <si>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</si>
  <si>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</si>
  <si>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</si>
  <si>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</si>
  <si>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</si>
  <si>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</si>
  <si>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</si>
  <si>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</si>
  <si>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</si>
  <si>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</si>
  <si>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</si>
  <si>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</si>
  <si>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</si>
  <si>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</si>
  <si>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</si>
  <si>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</si>
  <si>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</si>
  <si>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</si>
  <si>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</si>
  <si>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</si>
  <si>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</si>
  <si>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</si>
  <si>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</si>
  <si>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</si>
  <si>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</si>
  <si>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</si>
  <si>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</si>
  <si>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</si>
  <si>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</si>
  <si>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</si>
  <si>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</si>
  <si>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</si>
  <si>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</si>
  <si>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</si>
  <si>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</si>
  <si>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</si>
  <si>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</si>
  <si>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</si>
  <si>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</si>
  <si>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</si>
  <si>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</si>
  <si>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</si>
  <si>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</si>
  <si>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</si>
  <si>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</si>
  <si>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</si>
  <si>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</si>
  <si>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</si>
  <si>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</si>
  <si>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</si>
  <si>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</si>
  <si>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</si>
  <si>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</si>
  <si>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</si>
  <si>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</si>
  <si>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</si>
  <si>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</si>
  <si>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</si>
  <si>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</si>
  <si>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</si>
  <si>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</si>
  <si>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</si>
  <si>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</si>
  <si>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</si>
  <si>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</si>
  <si>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</si>
  <si>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</si>
  <si>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</si>
  <si>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</si>
  <si>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</si>
  <si>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</si>
  <si>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</si>
  <si>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</si>
  <si>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</si>
  <si>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</si>
  <si>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</si>
  <si>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</si>
  <si>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</si>
  <si>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</si>
  <si>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</si>
  <si>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</si>
  <si>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</si>
  <si>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</si>
  <si>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</si>
  <si>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</si>
  <si>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</si>
  <si>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</si>
  <si>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</si>
  <si>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</si>
  <si>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</si>
  <si>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</si>
  <si>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</si>
  <si>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</si>
  <si>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</si>
  <si>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</si>
  <si>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</si>
  <si>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</si>
  <si>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</si>
  <si>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</si>
  <si>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</si>
  <si>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</si>
  <si>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</si>
  <si>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</si>
  <si>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</si>
  <si>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</si>
  <si>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</si>
  <si>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</si>
  <si>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</si>
  <si>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</si>
  <si>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</si>
  <si>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</si>
  <si>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</si>
  <si>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</si>
  <si>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</si>
  <si>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</si>
  <si>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</si>
  <si>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</si>
  <si>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</si>
  <si>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</si>
  <si>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</si>
  <si>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</si>
  <si>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</si>
  <si>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</si>
  <si>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</si>
  <si>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</si>
  <si>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</si>
  <si>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</si>
  <si>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</si>
  <si>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</si>
  <si>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</si>
  <si>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</si>
  <si>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</si>
  <si>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</si>
  <si>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</si>
  <si>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</si>
  <si>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</si>
  <si>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</si>
  <si>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</si>
  <si>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</si>
  <si>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</si>
  <si>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</si>
  <si>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</si>
  <si>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</si>
  <si>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</si>
  <si>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</si>
  <si>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</si>
  <si>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</si>
  <si>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</si>
  <si>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</si>
  <si>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</si>
  <si>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</si>
  <si>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</si>
  <si>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</si>
  <si>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</si>
  <si>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</si>
  <si>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</si>
  <si>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</si>
  <si>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</si>
  <si>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</si>
  <si>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</si>
  <si>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</si>
  <si>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ГП ЕАО "Облэнергоремонт Плюс"</t>
  </si>
  <si>
    <t>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</si>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</sst>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F9835-01F3-BD5E-D866-37B83477A83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BC35B-C0EC-96CB-AEF7-3CFE43AC9CF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544A3-292B-8EBE-D9F8-C80094DEB8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E80DC-B8F2-2947-741F-D6801374A2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B2A09-8B2A-7086-A627-5F9288361F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45854.64685185185</v>
      </c>
      <c r="W30" s="2266"/>
      <c r="X30" s="2266"/>
      <c r="Y30" s="2266"/>
      <c r="Z30" s="2266"/>
      <c r="AA30" s="2266"/>
      <c r="AB30" s="2266"/>
      <c r="AC30" s="1637"/>
      <c r="AD30" s="2266" t="str">
        <f>IF(TITLE_DATE_PR_CHANGE="",IF(TITLE_DATE_PR="","",TITLE_DATE_PR),TITLE_DATE_PR_CHANGE)</f>
        <v>45854.64685185185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220/895</v>
      </c>
      <c r="W31" s="2253"/>
      <c r="X31" s="2253"/>
      <c r="Y31" s="2253"/>
      <c r="Z31" s="2253"/>
      <c r="AA31" s="2253"/>
      <c r="AB31" s="2253"/>
      <c r="AC31" s="1637"/>
      <c r="AD31" s="2253" t="str">
        <f>IF(TITLE_NUMBER_PR_CHANGE="",IF(TITLE_NUMBER_PR="","",TITLE_NUMBER_PR),TITLE_NUMBER_PR_CHANGE)</f>
        <v>220/895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45854.64685185185</v>
      </c>
      <c r="W34" s="2266"/>
      <c r="X34" s="2266"/>
      <c r="Y34" s="2266"/>
      <c r="Z34" s="2266"/>
      <c r="AA34" s="2266"/>
      <c r="AB34" s="2266"/>
      <c r="AC34" s="1637"/>
      <c r="AD34" s="2266" t="str">
        <f>IF(TITLE_DATE_PR_CHANGE="",IF(TITLE_DATE_PR="","",TITLE_DATE_PR),TITLE_DATE_PR_CHANGE)</f>
        <v>45854.64685185185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220/895</v>
      </c>
      <c r="W35" s="2253"/>
      <c r="X35" s="2253"/>
      <c r="Y35" s="2253"/>
      <c r="Z35" s="2253"/>
      <c r="AA35" s="2253"/>
      <c r="AB35" s="2253"/>
      <c r="AC35" s="1637"/>
      <c r="AD35" s="2253" t="str">
        <f>IF(TITLE_NUMBER_PR_CHANGE="",IF(TITLE_NUMBER_PR="","",TITLE_NUMBER_PR),TITLE_NUMBER_PR_CHANGE)</f>
        <v>220/895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B42DE-78C3-54CF-CE0C-00B1F8AA14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45854.64685185185</v>
      </c>
      <c r="W30" s="2266"/>
      <c r="X30" s="2266"/>
      <c r="Y30" s="2266"/>
      <c r="Z30" s="2266"/>
      <c r="AA30" s="2266"/>
      <c r="AB30" s="2266"/>
      <c r="AC30" s="1637"/>
      <c r="AD30" s="2266" t="str">
        <f>IF(TITLE_DATE_PR_CHANGE="",IF(TITLE_DATE_PR="","",TITLE_DATE_PR),TITLE_DATE_PR_CHANGE)</f>
        <v>45854.64685185185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220/895</v>
      </c>
      <c r="W31" s="2253"/>
      <c r="X31" s="2253"/>
      <c r="Y31" s="2253"/>
      <c r="Z31" s="2253"/>
      <c r="AA31" s="2253"/>
      <c r="AB31" s="2253"/>
      <c r="AC31" s="1637"/>
      <c r="AD31" s="2253" t="str">
        <f>IF(TITLE_NUMBER_PR_CHANGE="",IF(TITLE_NUMBER_PR="","",TITLE_NUMBER_PR),TITLE_NUMBER_PR_CHANGE)</f>
        <v>220/895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45854.64685185185</v>
      </c>
      <c r="W34" s="2266"/>
      <c r="X34" s="2266"/>
      <c r="Y34" s="2266"/>
      <c r="Z34" s="2266"/>
      <c r="AA34" s="2266"/>
      <c r="AB34" s="2266"/>
      <c r="AC34" s="1637"/>
      <c r="AD34" s="2266" t="str">
        <f>IF(TITLE_DATE_PR_CHANGE="",IF(TITLE_DATE_PR="","",TITLE_DATE_PR),TITLE_DATE_PR_CHANGE)</f>
        <v>45854.64685185185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220/895</v>
      </c>
      <c r="W35" s="2253"/>
      <c r="X35" s="2253"/>
      <c r="Y35" s="2253"/>
      <c r="Z35" s="2253"/>
      <c r="AA35" s="2253"/>
      <c r="AB35" s="2253"/>
      <c r="AC35" s="1637"/>
      <c r="AD35" s="2253" t="str">
        <f>IF(TITLE_NUMBER_PR_CHANGE="",IF(TITLE_NUMBER_PR="","",TITLE_NUMBER_PR),TITLE_NUMBER_PR_CHANGE)</f>
        <v>220/895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BC7D8-3ADF-E24E-FE68-F2063FCE77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391B1-1132-EBFD-A047-E8132C76C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F1104-FE48-DC62-D0C2-D02B16DFA2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387EB-7A3E-FFC1-8276-78E4F9A297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45854.64685185185</v>
      </c>
      <c r="W30" s="2266"/>
      <c r="X30" s="2266"/>
      <c r="Y30" s="2266"/>
      <c r="Z30" s="2266"/>
      <c r="AA30" s="2266"/>
      <c r="AB30" s="2266"/>
      <c r="AC30" s="328"/>
      <c r="AD30" s="2266" t="str">
        <f>IF(TITLE_DATE_PR_CHANGE="",IF(TITLE_DATE_PR="","",TITLE_DATE_PR),TITLE_DATE_PR_CHANGE)</f>
        <v>45854.64685185185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220/895</v>
      </c>
      <c r="W31" s="2253"/>
      <c r="X31" s="2253"/>
      <c r="Y31" s="2253"/>
      <c r="Z31" s="2253"/>
      <c r="AA31" s="2253"/>
      <c r="AB31" s="2253"/>
      <c r="AC31" s="328"/>
      <c r="AD31" s="2253" t="str">
        <f>IF(TITLE_NUMBER_PR_CHANGE="",IF(TITLE_NUMBER_PR="","",TITLE_NUMBER_PR),TITLE_NUMBER_PR_CHANGE)</f>
        <v>220/895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45854.64685185185</v>
      </c>
      <c r="W34" s="2266"/>
      <c r="X34" s="2266"/>
      <c r="Y34" s="2266"/>
      <c r="Z34" s="2266"/>
      <c r="AA34" s="2266"/>
      <c r="AB34" s="2266"/>
      <c r="AC34" s="328"/>
      <c r="AD34" s="2266" t="str">
        <f>IF(TITLE_DATE_PR_CHANGE="",IF(TITLE_DATE_PR="","",TITLE_DATE_PR),TITLE_DATE_PR_CHANGE)</f>
        <v>45854.64685185185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220/895</v>
      </c>
      <c r="W35" s="2253"/>
      <c r="X35" s="2253"/>
      <c r="Y35" s="2253"/>
      <c r="Z35" s="2253"/>
      <c r="AA35" s="2253"/>
      <c r="AB35" s="2253"/>
      <c r="AC35" s="328"/>
      <c r="AD35" s="2253" t="str">
        <f>IF(TITLE_NUMBER_PR_CHANGE="",IF(TITLE_NUMBER_PR="","",TITLE_NUMBER_PR),TITLE_NUMBER_PR_CHANGE)</f>
        <v>220/895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DAC87-DA72-F592-163F-CF9127841BA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45854.64685185185</v>
      </c>
      <c r="Y34" s="2266"/>
      <c r="Z34" s="2266"/>
      <c r="AA34" s="2266"/>
      <c r="AB34" s="2266"/>
      <c r="AC34" s="2266"/>
      <c r="AD34" s="2266"/>
      <c r="AE34" s="2266"/>
      <c r="AF34" s="328"/>
      <c r="AG34" s="2266" t="str">
        <f>IF(TITLE_DATE_PR_CHANGE="",IF(TITLE_DATE_PR="","",TITLE_DATE_PR),TITLE_DATE_PR_CHANGE)</f>
        <v>45854.64685185185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220/895</v>
      </c>
      <c r="Y35" s="2253"/>
      <c r="Z35" s="2253"/>
      <c r="AA35" s="2253"/>
      <c r="AB35" s="2253"/>
      <c r="AC35" s="2253"/>
      <c r="AD35" s="2253"/>
      <c r="AE35" s="2253"/>
      <c r="AF35" s="328"/>
      <c r="AG35" s="2253" t="str">
        <f>IF(TITLE_NUMBER_PR_CHANGE="",IF(TITLE_NUMBER_PR="","",TITLE_NUMBER_PR),TITLE_NUMBER_PR_CHANGE)</f>
        <v>220/895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45854.64685185185</v>
      </c>
      <c r="Y38" s="2266"/>
      <c r="Z38" s="2266"/>
      <c r="AA38" s="2266"/>
      <c r="AB38" s="2266"/>
      <c r="AC38" s="2266"/>
      <c r="AD38" s="2266"/>
      <c r="AE38" s="2266"/>
      <c r="AF38" s="328"/>
      <c r="AG38" s="2266" t="str">
        <f>IF(TITLE_DATE_PR_CHANGE="",IF(TITLE_DATE_PR="","",TITLE_DATE_PR),TITLE_DATE_PR_CHANGE)</f>
        <v>45854.64685185185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220/895</v>
      </c>
      <c r="Y39" s="2253"/>
      <c r="Z39" s="2253"/>
      <c r="AA39" s="2253"/>
      <c r="AB39" s="2253"/>
      <c r="AC39" s="2253"/>
      <c r="AD39" s="2253"/>
      <c r="AE39" s="2253"/>
      <c r="AF39" s="328"/>
      <c r="AG39" s="2253" t="str">
        <f>IF(TITLE_NUMBER_PR_CHANGE="",IF(TITLE_NUMBER_PR="","",TITLE_NUMBER_PR),TITLE_NUMBER_PR_CHANGE)</f>
        <v>220/895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801EBE-0DA7-4C36-4948-9365498C112C}" mc:Ignorable="x14ac xr xr2 xr3">
  <sheetPr>
    <tabColor rgb="FFCCCCFF"/>
  </sheetPr>
  <dimension ref="A1:Q79"/>
  <sheetViews>
    <sheetView topLeftCell="C7"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45885.64494212963</v>
      </c>
      <c r="G11" s="79"/>
      <c r="H11" s="775" t="s">
        <v>22</v>
      </c>
      <c r="J11" s="878" t="s">
        <v>23</v>
      </c>
      <c r="Q11" s="76">
        <v>0</v>
      </c>
    </row>
    <row customHeight="1" ht="22.5">
      <c r="A12" s="2100"/>
      <c r="D12" s="77"/>
      <c r="E12" s="1167" t="s">
        <v>24</v>
      </c>
      <c r="F12" s="1734">
        <v>46434.64577546297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45854.64685185185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8FE15AC-86AA-C59C-8ACC-F17D66790FF6}"/>
    <hyperlink ref="H17" location="Титульный!H9" display="Как заполнить?" tooltip="Помощь по работе с полями отчётной формы" xr:uid="{FB907A94-4F82-9035-901A-0451FE0C334F}"/>
    <hyperlink ref="H39" location="Титульный!H9" display="Как заполнить?" tooltip="Помощь по работе с полями отчётной формы" xr:uid="{1C8C9901-06CF-6701-B22C-05AA9C1DC9E3}"/>
    <hyperlink ref="H62" location="Титульный!H9" display="Как заполнить?" tooltip="Помощь по работе с полями отчётной формы" xr:uid="{AC18BC6C-CB8B-3695-9612-3EE126D17432}"/>
    <hyperlink ref="F70" r:id="rId4" xr:uid="{DBBA6CCD-062E-D96A-7B1F-F4D6A863A7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F48BD-F004-CA0D-EF3E-AD9B6BD61B1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45854.64685185185</v>
      </c>
      <c r="W31" s="2266"/>
      <c r="X31" s="2266"/>
      <c r="Y31" s="2266"/>
      <c r="Z31" s="2266"/>
      <c r="AA31" s="328"/>
      <c r="AB31" s="2266" t="str">
        <f>IF(TITLE_DATE_PR_CHANGE="",IF(TITLE_DATE_PR="","",TITLE_DATE_PR),TITLE_DATE_PR_CHANGE)</f>
        <v>45854.64685185185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220/895</v>
      </c>
      <c r="W32" s="2253"/>
      <c r="X32" s="2253"/>
      <c r="Y32" s="2253"/>
      <c r="Z32" s="2253"/>
      <c r="AA32" s="328"/>
      <c r="AB32" s="2253" t="str">
        <f>IF(TITLE_NUMBER_PR_CHANGE="",IF(TITLE_NUMBER_PR="","",TITLE_NUMBER_PR),TITLE_NUMBER_PR_CHANGE)</f>
        <v>220/895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45854.64685185185</v>
      </c>
      <c r="W35" s="2266"/>
      <c r="X35" s="2266"/>
      <c r="Y35" s="2266"/>
      <c r="Z35" s="2266"/>
      <c r="AA35" s="328"/>
      <c r="AB35" s="2266" t="str">
        <f>IF(TITLE_DATE_PR_CHANGE="",IF(TITLE_DATE_PR="","",TITLE_DATE_PR),TITLE_DATE_PR_CHANGE)</f>
        <v>45854.64685185185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220/895</v>
      </c>
      <c r="W36" s="2253"/>
      <c r="X36" s="2253"/>
      <c r="Y36" s="2253"/>
      <c r="Z36" s="2253"/>
      <c r="AA36" s="328"/>
      <c r="AB36" s="2253" t="str">
        <f>IF(TITLE_NUMBER_PR_CHANGE="",IF(TITLE_NUMBER_PR="","",TITLE_NUMBER_PR),TITLE_NUMBER_PR_CHANGE)</f>
        <v>220/895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21904-4A22-A4BB-4854-0D0263F322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D920F-6FD3-5D57-8DFB-D5C1969B02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A7D31-1286-C174-CAC9-31546A8EBE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820B2-3538-3E6A-9E0E-7079298931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B3637-333B-8AED-5C58-D9A04A20E341}" mc:Ignorable="x14ac xr xr2 xr3">
  <sheetPr>
    <tabColor theme="6" tint="0.4"/>
  </sheetPr>
  <dimension ref="A1:AQ64"/>
  <sheetViews>
    <sheetView showGridLines="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45854.64685185185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220/895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45854.64685185185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220/895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67.49999999999997">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0.9239</v>
      </c>
      <c r="AD48" s="753"/>
      <c r="AE48" s="1259">
        <v>6190.01</v>
      </c>
      <c r="AF48" s="2604">
        <v>45885.66762731481</v>
      </c>
      <c r="AG48" s="1944" t="s">
        <v>19</v>
      </c>
      <c r="AH48" s="2677" t="s">
        <v>28</v>
      </c>
      <c r="AI48" s="1944" t="s">
        <v>66</v>
      </c>
      <c r="AJ48" s="1350"/>
      <c r="AK48" s="2255" t="s">
        <v>480</v>
      </c>
      <c r="AL48" s="1638">
        <f>STRCHECKDATE(#REF!)</f>
      </c>
      <c r="AM48" s="1626"/>
      <c r="AN48" s="1626" t="str">
        <f>IF(T48="","",T48)</f>
        <v>ГП ЕАО "Облэнергоремонт Плюс"</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CB451-EAAE-9731-BA6B-1DAAB6D1CF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45854.64685185185</v>
      </c>
      <c r="W32" s="2266"/>
      <c r="X32" s="2266"/>
      <c r="Y32" s="2266"/>
      <c r="Z32" s="2266"/>
      <c r="AA32" s="2266"/>
      <c r="AB32" s="2266"/>
      <c r="AC32" s="328"/>
      <c r="AD32" s="2266" t="str">
        <f>IF(TITLE_DATE_PR_CHANGE="",IF(TITLE_DATE_PR="","",TITLE_DATE_PR),TITLE_DATE_PR_CHANGE)</f>
        <v>45854.64685185185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220/895</v>
      </c>
      <c r="W33" s="2253"/>
      <c r="X33" s="2253"/>
      <c r="Y33" s="2253"/>
      <c r="Z33" s="2253"/>
      <c r="AA33" s="2253"/>
      <c r="AB33" s="2253"/>
      <c r="AC33" s="328"/>
      <c r="AD33" s="2253" t="str">
        <f>IF(TITLE_NUMBER_PR_CHANGE="",IF(TITLE_NUMBER_PR="","",TITLE_NUMBER_PR),TITLE_NUMBER_PR_CHANGE)</f>
        <v>220/895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45854.64685185185</v>
      </c>
      <c r="W36" s="2266"/>
      <c r="X36" s="2266"/>
      <c r="Y36" s="2266"/>
      <c r="Z36" s="2266"/>
      <c r="AA36" s="2266"/>
      <c r="AB36" s="2266"/>
      <c r="AC36" s="328"/>
      <c r="AD36" s="2266" t="str">
        <f>IF(TITLE_DATE_PR_CHANGE="",IF(TITLE_DATE_PR="","",TITLE_DATE_PR),TITLE_DATE_PR_CHANGE)</f>
        <v>45854.64685185185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220/895</v>
      </c>
      <c r="W37" s="2253"/>
      <c r="X37" s="2253"/>
      <c r="Y37" s="2253"/>
      <c r="Z37" s="2253"/>
      <c r="AA37" s="2253"/>
      <c r="AB37" s="2253"/>
      <c r="AC37" s="328"/>
      <c r="AD37" s="2253" t="str">
        <f>IF(TITLE_NUMBER_PR_CHANGE="",IF(TITLE_NUMBER_PR="","",TITLE_NUMBER_PR),TITLE_NUMBER_PR_CHANGE)</f>
        <v>220/895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139F3-EE81-704C-720F-BB938E916A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AC212-676F-B1FE-3947-FC2333C5B7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328"/>
      <c r="AC28" s="2266" t="str">
        <f>IF(TITLE_DATE_PR_CHANGE="",IF(TITLE_DATE_PR="","",TITLE_DATE_PR),TITLE_DATE_PR_CHANGE)</f>
        <v>45854.64685185185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328"/>
      <c r="AC29" s="2253" t="str">
        <f>IF(TITLE_NUMBER_PR_CHANGE="",IF(TITLE_NUMBER_PR="","",TITLE_NUMBER_PR),TITLE_NUMBER_PR_CHANGE)</f>
        <v>220/895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328"/>
      <c r="AC32" s="2266" t="str">
        <f>IF(TITLE_DATE_PR_CHANGE="",IF(TITLE_DATE_PR="","",TITLE_DATE_PR),TITLE_DATE_PR_CHANGE)</f>
        <v>45854.64685185185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328"/>
      <c r="AC33" s="2253" t="str">
        <f>IF(TITLE_NUMBER_PR_CHANGE="",IF(TITLE_NUMBER_PR="","",TITLE_NUMBER_PR),TITLE_NUMBER_PR_CHANGE)</f>
        <v>220/895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9D4AC-55FF-C13A-4D65-56A873159C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45854.64685185185</v>
      </c>
      <c r="W32" s="2266"/>
      <c r="X32" s="2266"/>
      <c r="Y32" s="2266"/>
      <c r="Z32" s="2266"/>
      <c r="AA32" s="2266"/>
      <c r="AB32" s="2266"/>
      <c r="AC32" s="328"/>
      <c r="AD32" s="2266" t="str">
        <f>IF(TITLE_DATE_PR_CHANGE="",IF(TITLE_DATE_PR="","",TITLE_DATE_PR),TITLE_DATE_PR_CHANGE)</f>
        <v>45854.64685185185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220/895</v>
      </c>
      <c r="W33" s="2253"/>
      <c r="X33" s="2253"/>
      <c r="Y33" s="2253"/>
      <c r="Z33" s="2253"/>
      <c r="AA33" s="2253"/>
      <c r="AB33" s="2253"/>
      <c r="AC33" s="328"/>
      <c r="AD33" s="2253" t="str">
        <f>IF(TITLE_NUMBER_PR_CHANGE="",IF(TITLE_NUMBER_PR="","",TITLE_NUMBER_PR),TITLE_NUMBER_PR_CHANGE)</f>
        <v>220/895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45854.64685185185</v>
      </c>
      <c r="W36" s="2266"/>
      <c r="X36" s="2266"/>
      <c r="Y36" s="2266"/>
      <c r="Z36" s="2266"/>
      <c r="AA36" s="2266"/>
      <c r="AB36" s="2266"/>
      <c r="AC36" s="328"/>
      <c r="AD36" s="2266" t="str">
        <f>IF(TITLE_DATE_PR_CHANGE="",IF(TITLE_DATE_PR="","",TITLE_DATE_PR),TITLE_DATE_PR_CHANGE)</f>
        <v>45854.64685185185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220/895</v>
      </c>
      <c r="W37" s="2253"/>
      <c r="X37" s="2253"/>
      <c r="Y37" s="2253"/>
      <c r="Z37" s="2253"/>
      <c r="AA37" s="2253"/>
      <c r="AB37" s="2253"/>
      <c r="AC37" s="328"/>
      <c r="AD37" s="2253" t="str">
        <f>IF(TITLE_NUMBER_PR_CHANGE="",IF(TITLE_NUMBER_PR="","",TITLE_NUMBER_PR),TITLE_NUMBER_PR_CHANGE)</f>
        <v>220/895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C65BF-F587-72DC-BCB2-21F7BED659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C527-A1A1-8A0B-D33C-8B6555846A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2266"/>
      <c r="AC28" s="2266"/>
      <c r="AD28" s="2266"/>
      <c r="AE28" s="2266"/>
      <c r="AF28" s="328"/>
      <c r="AG28" s="2266" t="str">
        <f>IF(TITLE_DATE_PR_CHANGE="",IF(TITLE_DATE_PR="","",TITLE_DATE_PR),TITLE_DATE_PR_CHANGE)</f>
        <v>45854.64685185185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2253"/>
      <c r="AC29" s="2253"/>
      <c r="AD29" s="2253"/>
      <c r="AE29" s="2253"/>
      <c r="AF29" s="328"/>
      <c r="AG29" s="2253" t="str">
        <f>IF(TITLE_NUMBER_PR_CHANGE="",IF(TITLE_NUMBER_PR="","",TITLE_NUMBER_PR),TITLE_NUMBER_PR_CHANGE)</f>
        <v>220/895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2266"/>
      <c r="AC32" s="2266"/>
      <c r="AD32" s="2266"/>
      <c r="AE32" s="2266"/>
      <c r="AF32" s="328"/>
      <c r="AG32" s="2266" t="str">
        <f>IF(TITLE_DATE_PR_CHANGE="",IF(TITLE_DATE_PR="","",TITLE_DATE_PR),TITLE_DATE_PR_CHANGE)</f>
        <v>45854.64685185185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2253"/>
      <c r="AC33" s="2253"/>
      <c r="AD33" s="2253"/>
      <c r="AE33" s="2253"/>
      <c r="AF33" s="328"/>
      <c r="AG33" s="2253" t="str">
        <f>IF(TITLE_NUMBER_PR_CHANGE="",IF(TITLE_NUMBER_PR="","",TITLE_NUMBER_PR),TITLE_NUMBER_PR_CHANGE)</f>
        <v>220/895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503ED-00F8-5C03-A12E-E0D3B9A1DC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45854.64685185185</v>
      </c>
      <c r="W28" s="2266"/>
      <c r="X28" s="2266"/>
      <c r="Y28" s="2266"/>
      <c r="Z28" s="2266"/>
      <c r="AA28" s="2266"/>
      <c r="AB28" s="2266"/>
      <c r="AC28" s="2266"/>
      <c r="AD28" s="2266"/>
      <c r="AE28" s="2266"/>
      <c r="AF28" s="328"/>
      <c r="AG28" s="2266" t="str">
        <f>IF(TITLE_DATE_PR_CHANGE="",IF(TITLE_DATE_PR="","",TITLE_DATE_PR),TITLE_DATE_PR_CHANGE)</f>
        <v>45854.64685185185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220/895</v>
      </c>
      <c r="W29" s="2253"/>
      <c r="X29" s="2253"/>
      <c r="Y29" s="2253"/>
      <c r="Z29" s="2253"/>
      <c r="AA29" s="2253"/>
      <c r="AB29" s="2253"/>
      <c r="AC29" s="2253"/>
      <c r="AD29" s="2253"/>
      <c r="AE29" s="2253"/>
      <c r="AF29" s="328"/>
      <c r="AG29" s="2253" t="str">
        <f>IF(TITLE_NUMBER_PR_CHANGE="",IF(TITLE_NUMBER_PR="","",TITLE_NUMBER_PR),TITLE_NUMBER_PR_CHANGE)</f>
        <v>220/895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45854.64685185185</v>
      </c>
      <c r="W32" s="2266"/>
      <c r="X32" s="2266"/>
      <c r="Y32" s="2266"/>
      <c r="Z32" s="2266"/>
      <c r="AA32" s="2266"/>
      <c r="AB32" s="2266"/>
      <c r="AC32" s="2266"/>
      <c r="AD32" s="2266"/>
      <c r="AE32" s="2266"/>
      <c r="AF32" s="328"/>
      <c r="AG32" s="2266" t="str">
        <f>IF(TITLE_DATE_PR_CHANGE="",IF(TITLE_DATE_PR="","",TITLE_DATE_PR),TITLE_DATE_PR_CHANGE)</f>
        <v>45854.64685185185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220/895</v>
      </c>
      <c r="W33" s="2253"/>
      <c r="X33" s="2253"/>
      <c r="Y33" s="2253"/>
      <c r="Z33" s="2253"/>
      <c r="AA33" s="2253"/>
      <c r="AB33" s="2253"/>
      <c r="AC33" s="2253"/>
      <c r="AD33" s="2253"/>
      <c r="AE33" s="2253"/>
      <c r="AF33" s="328"/>
      <c r="AG33" s="2253" t="str">
        <f>IF(TITLE_NUMBER_PR_CHANGE="",IF(TITLE_NUMBER_PR="","",TITLE_NUMBER_PR),TITLE_NUMBER_PR_CHANGE)</f>
        <v>220/895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911A-BCAB-E83A-610E-E79FA17996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45854.64685185185</v>
      </c>
      <c r="W32" s="2266"/>
      <c r="X32" s="2266"/>
      <c r="Y32" s="2266"/>
      <c r="Z32" s="2266"/>
      <c r="AA32" s="2266"/>
      <c r="AB32" s="2266"/>
      <c r="AC32" s="328"/>
      <c r="AD32" s="2266" t="str">
        <f>IF(TITLE_DATE_PR_CHANGE="",IF(TITLE_DATE_PR="","",TITLE_DATE_PR),TITLE_DATE_PR_CHANGE)</f>
        <v>45854.64685185185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220/895</v>
      </c>
      <c r="W33" s="2253"/>
      <c r="X33" s="2253"/>
      <c r="Y33" s="2253"/>
      <c r="Z33" s="2253"/>
      <c r="AA33" s="2253"/>
      <c r="AB33" s="2253"/>
      <c r="AC33" s="328"/>
      <c r="AD33" s="2253" t="str">
        <f>IF(TITLE_NUMBER_PR_CHANGE="",IF(TITLE_NUMBER_PR="","",TITLE_NUMBER_PR),TITLE_NUMBER_PR_CHANGE)</f>
        <v>220/895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45854.64685185185</v>
      </c>
      <c r="W36" s="2266"/>
      <c r="X36" s="2266"/>
      <c r="Y36" s="2266"/>
      <c r="Z36" s="2266"/>
      <c r="AA36" s="2266"/>
      <c r="AB36" s="2266"/>
      <c r="AC36" s="328"/>
      <c r="AD36" s="2266" t="str">
        <f>IF(TITLE_DATE_PR_CHANGE="",IF(TITLE_DATE_PR="","",TITLE_DATE_PR),TITLE_DATE_PR_CHANGE)</f>
        <v>45854.64685185185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220/895</v>
      </c>
      <c r="W37" s="2253"/>
      <c r="X37" s="2253"/>
      <c r="Y37" s="2253"/>
      <c r="Z37" s="2253"/>
      <c r="AA37" s="2253"/>
      <c r="AB37" s="2253"/>
      <c r="AC37" s="328"/>
      <c r="AD37" s="2253" t="str">
        <f>IF(TITLE_NUMBER_PR_CHANGE="",IF(TITLE_NUMBER_PR="","",TITLE_NUMBER_PR),TITLE_NUMBER_PR_CHANGE)</f>
        <v>220/895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E4CEF-CA7D-A60E-D011-BB99EF5E336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E3ADE-76DA-0064-EF96-A4D11592512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99</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66AA8-7D5B-38C1-6417-0A6583FDAFD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C7B58-335C-7AF8-98A5-8B06448BFF6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109</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110</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D050C-695D-CFD6-AA42-DC621FEE796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708</v>
      </c>
      <c r="G15" s="1648" t="s">
        <v>555</v>
      </c>
      <c r="H15" s="559"/>
      <c r="I15" s="559"/>
      <c r="J15" s="291" t="s">
        <v>709</v>
      </c>
      <c r="K15" s="545" t="s">
        <v>633</v>
      </c>
      <c r="AF15" s="1633">
        <v>19</v>
      </c>
    </row>
    <row customHeight="1" ht="35.699999999999996">
      <c r="D16" s="1640"/>
      <c r="E16" s="1632" t="s">
        <v>110</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99</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421A3-1059-88A9-1051-29B3FB615B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779</v>
      </c>
      <c r="G15" s="1659" t="s">
        <v>555</v>
      </c>
      <c r="H15" s="559"/>
      <c r="I15" s="559"/>
      <c r="J15" s="291" t="s">
        <v>780</v>
      </c>
      <c r="K15" s="545" t="s">
        <v>633</v>
      </c>
      <c r="AF15" s="1633">
        <v>19</v>
      </c>
    </row>
    <row customHeight="1" ht="24">
      <c r="D16" s="1640"/>
      <c r="E16" s="1632" t="s">
        <v>110</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2F643-6DCC-396E-35AC-1042ADF6E28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811</v>
      </c>
      <c r="D13" s="955" t="s">
        <v>109</v>
      </c>
      <c r="E13" s="281" t="s">
        <v>812</v>
      </c>
      <c r="F13" s="662" t="s">
        <v>813</v>
      </c>
      <c r="G13" s="559"/>
      <c r="H13" s="663"/>
      <c r="I13" s="559"/>
      <c r="J13" s="663"/>
      <c r="K13" s="291" t="s">
        <v>814</v>
      </c>
      <c r="L13" s="722"/>
      <c r="X13" s="507">
        <v>0</v>
      </c>
    </row>
    <row customHeight="1" ht="22.5">
      <c r="A14" s="2394"/>
      <c r="D14" s="541" t="s">
        <v>110</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111</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99</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110</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111</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99</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59AE-F0F7-B16A-9B3C-AC7DD69E3E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99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93B05-5484-2B13-E1AB-B2B62FFE290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34B1B-9C75-DE49-DDA3-63E0745E7E1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14FC7-2259-EFF4-7D44-5FC98F771AB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64A0B-4BCD-D582-985D-7736031A6D3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E13D-98EF-DA5A-482E-0B73BB9FC65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F2076-B40A-6604-44A4-07AE92002F1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5C8F3-7589-D252-6521-B06C602E4B8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A5C42-B07B-14AF-6E53-BE1B1E3DD23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E7391-2B85-BECC-E943-3D5563DC8E4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45854.64685185185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220/895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H48" s="1991"/>
      <c r="I48" s="1741">
        <v>45885.67530092593</v>
      </c>
      <c r="J48" s="1775">
        <v>46434.675532407404</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8BF9-572B-8553-2983-98AB2F5D2A4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3" sqref="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52.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44A3168-1862-569D-64EF-265AC6FFE13F}"/>
    <hyperlink ref="G11" r:id="rId3" xr:uid="{FE51A5C6-961A-B455-D6E9-49F899D1F41F}"/>
    <hyperlink ref="G12" r:id="rId4" xr:uid="{3CE79AC7-3477-0121-B41A-D56106A91AAB}"/>
    <hyperlink ref="G13" r:id="rId5" xr:uid="{9D2E89E6-9E7B-2466-52B2-16FB37944D8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1880F-1725-317A-526A-FB001456AA93}" mc:Ignorable="x14ac xr xr2 xr3">
  <sheetPr>
    <tabColor rgb="FFCCCCFF"/>
  </sheetPr>
  <dimension ref="A1:AR146"/>
  <sheetViews>
    <sheetView showGridLines="0" zoomScale="90" workbookViewId="0">
      <pane xSplit="6" ySplit="12" topLeftCell="G34" activePane="bottomRight" state="frozen"/>
      <selection pane="bottomLeft" activeCell="A13" sqref="A13"/>
      <selection pane="topRight" activeCell="G1" sqref="G1"/>
      <selection pane="bottomRight" activeCell="L56" sqref="L5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105</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108</v>
      </c>
      <c r="L10" s="2129" t="s">
        <v>88</v>
      </c>
      <c r="M10" s="2129"/>
      <c r="N10" s="112" t="s">
        <v>128</v>
      </c>
      <c r="O10" s="112" t="s">
        <v>108</v>
      </c>
      <c r="P10" s="2129" t="s">
        <v>88</v>
      </c>
      <c r="Q10" s="2129"/>
      <c r="R10" s="112" t="s">
        <v>128</v>
      </c>
      <c r="S10" s="285" t="s">
        <v>108</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109</v>
      </c>
      <c r="E11" s="1251" t="s">
        <v>110</v>
      </c>
      <c r="F11" s="1251"/>
      <c r="G11" s="1251" t="s">
        <v>90</v>
      </c>
      <c r="H11" s="2158" t="s">
        <v>111</v>
      </c>
      <c r="I11" s="2158"/>
      <c r="J11" s="1251" t="s">
        <v>92</v>
      </c>
      <c r="K11" s="1251" t="s">
        <v>93</v>
      </c>
      <c r="L11" s="2158" t="s">
        <v>99</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INDEX(VD_NAME_LIST,MATCH("4190072",VD_ID_LIST,0))</f>
        <v>Подключение (технологическое присоединение) к системе теплоснабжения</v>
      </c>
      <c r="H58" s="2555"/>
      <c r="I58" s="2555">
        <v>1</v>
      </c>
      <c r="J58" s="2503" t="s">
        <v>202</v>
      </c>
      <c r="K58" s="2187" t="s">
        <v>19</v>
      </c>
      <c r="L58" s="2110"/>
      <c r="M58" s="2110" t="s">
        <v>109</v>
      </c>
      <c r="N58" s="440" t="s">
        <v>28</v>
      </c>
      <c r="O58" s="2187" t="s">
        <v>19</v>
      </c>
      <c r="P58" s="2110"/>
      <c r="Q58" s="2110" t="s">
        <v>109</v>
      </c>
      <c r="R58" s="2633" t="s">
        <v>28</v>
      </c>
      <c r="S58" s="2109" t="s">
        <v>66</v>
      </c>
      <c r="T58" s="2110"/>
      <c r="U58" s="2110" t="s">
        <v>109</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№1). Этап II (жилые дома №2,№3)" с тепловой нагрузкой 0,9239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70">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AD181-E726-E722-CCCA-878A62593E6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4CD165-F663-DD2F-2A7D-97358D73D10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109</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99</v>
      </c>
      <c r="O9" s="1078" t="s">
        <v>1391</v>
      </c>
      <c r="V9" s="372" t="s">
        <v>99</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16</v>
      </c>
      <c r="B17" s="1077">
        <v>2015</v>
      </c>
      <c r="G17" s="1078" t="s">
        <v>1420</v>
      </c>
      <c r="H17" s="1078" t="s">
        <v>1420</v>
      </c>
      <c r="I17" s="1078" t="s">
        <v>1473</v>
      </c>
      <c r="N17" s="1160" t="s">
        <v>1474</v>
      </c>
      <c r="X17" s="1089"/>
      <c r="AW17" s="1122" t="s">
        <v>1468</v>
      </c>
      <c r="AX17" s="1122" t="s">
        <v>1468</v>
      </c>
      <c r="AZ17" s="1122" t="s">
        <v>1475</v>
      </c>
      <c r="BB17" s="1122" t="s">
        <v>1476</v>
      </c>
      <c r="BC17" s="1122" t="s">
        <v>1328</v>
      </c>
      <c r="BE17" s="1122">
        <v>2015</v>
      </c>
      <c r="BH17" s="1070" t="s">
        <v>1416</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1430</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159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1445</v>
      </c>
      <c r="BE20" s="1122">
        <v>2018</v>
      </c>
      <c r="BH20" s="1070" t="s">
        <v>1441</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1448</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1455</v>
      </c>
      <c r="BJ22" s="1070" t="s">
        <v>1400</v>
      </c>
      <c r="BL22" s="1070" t="s">
        <v>1400</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1463</v>
      </c>
      <c r="BJ23" s="1070" t="s">
        <v>1416</v>
      </c>
      <c r="BL23" s="1070" t="s">
        <v>1416</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1472</v>
      </c>
      <c r="BJ24" s="1070" t="s">
        <v>1430</v>
      </c>
      <c r="BL24" s="1070" t="s">
        <v>1430</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1423</v>
      </c>
      <c r="BB26" s="1122" t="s">
        <v>1559</v>
      </c>
      <c r="BC26" s="1122" t="s">
        <v>1546</v>
      </c>
      <c r="BE26" s="1122">
        <v>2024</v>
      </c>
      <c r="BH26" s="1070" t="s">
        <v>1489</v>
      </c>
      <c r="BJ26" s="1070" t="s">
        <v>1441</v>
      </c>
      <c r="BL26" s="1070" t="s">
        <v>1441</v>
      </c>
      <c r="BQ26" s="1283">
        <v>4190071</v>
      </c>
      <c r="BR26" s="1070" t="s">
        <v>1560</v>
      </c>
      <c r="BS26" s="1431"/>
      <c r="BV26" s="1072"/>
      <c r="BW26" s="1072"/>
    </row>
    <row customHeight="1" ht="11.25">
      <c r="A27" s="1076" t="s">
        <v>1561</v>
      </c>
      <c r="B27" s="1077">
        <v>2025</v>
      </c>
      <c r="J27" s="178" t="s">
        <v>692</v>
      </c>
      <c r="AX27" s="1122" t="s">
        <v>1562</v>
      </c>
      <c r="BB27" s="1122" t="s">
        <v>1563</v>
      </c>
      <c r="BC27" s="1122" t="s">
        <v>1546</v>
      </c>
      <c r="BE27" s="1122">
        <v>2025</v>
      </c>
      <c r="BH27" s="1072" t="s">
        <v>28</v>
      </c>
      <c r="BJ27" s="1070" t="s">
        <v>1448</v>
      </c>
      <c r="BL27" s="1070" t="s">
        <v>1448</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1455</v>
      </c>
      <c r="BL28" s="1070" t="s">
        <v>1455</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31.12.2027</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31.12.2027</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811</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811</v>
      </c>
      <c r="G37" s="409" t="s">
        <v>1601</v>
      </c>
      <c r="O37" s="1076" t="s">
        <v>1358</v>
      </c>
      <c r="AX37" s="1122" t="s">
        <v>1602</v>
      </c>
      <c r="AZ37" s="1122" t="s">
        <v>1247</v>
      </c>
      <c r="BE37" s="1122">
        <v>2035</v>
      </c>
    </row>
    <row customHeight="1" ht="11.25">
      <c r="A38" s="1076" t="s">
        <v>1603</v>
      </c>
      <c r="E38" s="409" t="s">
        <v>1604</v>
      </c>
      <c r="F38" s="1117" t="s">
        <v>857</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910</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897</v>
      </c>
      <c r="G40" s="409" t="s">
        <v>1619</v>
      </c>
      <c r="O40" s="1076" t="s">
        <v>1407</v>
      </c>
      <c r="AX40" s="1122" t="s">
        <v>1620</v>
      </c>
      <c r="BE40" s="1122">
        <v>2038</v>
      </c>
      <c r="BH40" s="1070" t="s">
        <v>1621</v>
      </c>
      <c r="BJ40" s="1219" t="s">
        <v>1030</v>
      </c>
      <c r="BL40" s="1219" t="s">
        <v>1030</v>
      </c>
      <c r="BN40" s="1070" t="s">
        <v>1064</v>
      </c>
    </row>
    <row customHeight="1" ht="11.25">
      <c r="A41" s="1076" t="s">
        <v>1622</v>
      </c>
      <c r="E41" s="409" t="s">
        <v>1623</v>
      </c>
      <c r="F41" s="1117" t="s">
        <v>1624</v>
      </c>
      <c r="G41" s="409" t="s">
        <v>1623</v>
      </c>
      <c r="O41" s="1076" t="s">
        <v>1423</v>
      </c>
      <c r="AX41" s="1122" t="s">
        <v>1625</v>
      </c>
      <c r="AZ41" s="1069" t="s">
        <v>1626</v>
      </c>
      <c r="BE41" s="1122">
        <v>2039</v>
      </c>
      <c r="BH41" s="1070" t="s">
        <v>1627</v>
      </c>
      <c r="BJ41" s="1219" t="s">
        <v>1026</v>
      </c>
      <c r="BL41" s="1219" t="s">
        <v>1026</v>
      </c>
      <c r="BN41" s="1070" t="s">
        <v>1051</v>
      </c>
    </row>
    <row customHeight="1" ht="11.25">
      <c r="A42" s="1076" t="s">
        <v>1628</v>
      </c>
      <c r="AX42" s="1122" t="s">
        <v>1629</v>
      </c>
      <c r="AZ42" s="1122" t="s">
        <v>1219</v>
      </c>
      <c r="BE42" s="1122">
        <v>2040</v>
      </c>
      <c r="BH42" s="1070" t="s">
        <v>1048</v>
      </c>
      <c r="BJ42" s="1219" t="s">
        <v>1028</v>
      </c>
      <c r="BL42" s="1219" t="s">
        <v>1028</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1048</v>
      </c>
      <c r="BL44" s="1219" t="s">
        <v>1048</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1042</v>
      </c>
      <c r="BL45" s="1219" t="s">
        <v>1042</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1051</v>
      </c>
      <c r="BJ46" s="1219" t="s">
        <v>1032</v>
      </c>
      <c r="BL46" s="1219" t="s">
        <v>1032</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1034</v>
      </c>
      <c r="BL47" s="1219" t="s">
        <v>1034</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1375</v>
      </c>
      <c r="BE48" s="1122">
        <v>2046</v>
      </c>
      <c r="BH48" s="1070" t="s">
        <v>1634</v>
      </c>
      <c r="BJ48" s="1219" t="s">
        <v>1036</v>
      </c>
      <c r="BL48" s="1219" t="s">
        <v>1036</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1641</v>
      </c>
      <c r="BJ50" s="1219" t="s">
        <v>1040</v>
      </c>
      <c r="BL50" s="1219" t="s">
        <v>1040</v>
      </c>
    </row>
    <row customHeight="1" ht="11.25">
      <c r="A51" s="1076" t="s">
        <v>1672</v>
      </c>
      <c r="E51" s="409" t="s">
        <v>1673</v>
      </c>
      <c r="F51" s="1117" t="s">
        <v>1644</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1051</v>
      </c>
      <c r="BL52" s="1219" t="s">
        <v>1051</v>
      </c>
    </row>
    <row customHeight="1" ht="11.25">
      <c r="A53" s="1076" t="s">
        <v>1680</v>
      </c>
      <c r="E53" s="409" t="s">
        <v>1681</v>
      </c>
      <c r="F53" s="1117" t="s">
        <v>1681</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111</v>
      </c>
      <c r="F56" s="1076" t="s">
        <v>1691</v>
      </c>
      <c r="AX56" s="1122" t="s">
        <v>1692</v>
      </c>
      <c r="AZ56" s="1122" t="s">
        <v>1249</v>
      </c>
      <c r="BE56" s="1122">
        <v>2054</v>
      </c>
      <c r="BH56" s="1072" t="s">
        <v>28</v>
      </c>
      <c r="BJ56" s="1219" t="s">
        <v>1641</v>
      </c>
      <c r="BL56" s="1219" t="s">
        <v>1641</v>
      </c>
    </row>
    <row customHeight="1" ht="11.25">
      <c r="A57" s="1076" t="s">
        <v>1693</v>
      </c>
      <c r="D57" s="1120" t="s">
        <v>1694</v>
      </c>
      <c r="E57" s="1097" t="s">
        <v>111</v>
      </c>
      <c r="F57" s="1076" t="s">
        <v>1691</v>
      </c>
      <c r="AX57" s="1122" t="s">
        <v>1695</v>
      </c>
      <c r="AZ57" s="1122" t="s">
        <v>1284</v>
      </c>
      <c r="BE57" s="1122">
        <v>2055</v>
      </c>
      <c r="BJ57" s="1219" t="s">
        <v>1650</v>
      </c>
      <c r="BL57" s="1219" t="s">
        <v>1650</v>
      </c>
    </row>
    <row customHeight="1" ht="11.25">
      <c r="A58" s="1076" t="s">
        <v>1696</v>
      </c>
      <c r="D58" s="1120" t="s">
        <v>1697</v>
      </c>
      <c r="E58" s="1097" t="s">
        <v>111</v>
      </c>
      <c r="F58" s="1076" t="s">
        <v>1691</v>
      </c>
      <c r="AX58" s="1122" t="s">
        <v>1698</v>
      </c>
      <c r="BE58" s="1122">
        <v>2056</v>
      </c>
      <c r="BJ58" s="1219" t="s">
        <v>1654</v>
      </c>
      <c r="BL58" s="1219" t="s">
        <v>1654</v>
      </c>
    </row>
    <row customHeight="1" ht="11.25">
      <c r="A59" s="1076" t="s">
        <v>1699</v>
      </c>
      <c r="D59" s="1120" t="s">
        <v>130</v>
      </c>
      <c r="E59" s="1097" t="s">
        <v>1586</v>
      </c>
      <c r="F59" s="1076" t="s">
        <v>1700</v>
      </c>
      <c r="AX59" s="1122" t="s">
        <v>1701</v>
      </c>
      <c r="AZ59" s="1069" t="s">
        <v>1702</v>
      </c>
      <c r="BE59" s="1122">
        <v>2057</v>
      </c>
      <c r="BJ59" s="1219" t="s">
        <v>1658</v>
      </c>
      <c r="BL59" s="1219" t="s">
        <v>1658</v>
      </c>
    </row>
    <row customHeight="1" ht="11.25">
      <c r="A60" s="1076" t="s">
        <v>1703</v>
      </c>
      <c r="D60" s="1120" t="s">
        <v>1704</v>
      </c>
      <c r="E60" s="1097" t="s">
        <v>1586</v>
      </c>
      <c r="F60" s="1076" t="s">
        <v>1700</v>
      </c>
      <c r="AX60" s="1122" t="s">
        <v>1705</v>
      </c>
      <c r="AZ60" s="1122" t="s">
        <v>1223</v>
      </c>
      <c r="BE60" s="1122">
        <v>2058</v>
      </c>
      <c r="BJ60" s="1219" t="s">
        <v>1664</v>
      </c>
      <c r="BL60" s="1219" t="s">
        <v>1664</v>
      </c>
    </row>
    <row customHeight="1" ht="11.25">
      <c r="A61" s="1076" t="s">
        <v>1706</v>
      </c>
      <c r="D61" s="1120" t="s">
        <v>1707</v>
      </c>
      <c r="E61" s="1097" t="s">
        <v>1586</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109</v>
      </c>
      <c r="BJ69" s="1070" t="s">
        <v>1725</v>
      </c>
      <c r="BK69" s="1119" t="s">
        <v>109</v>
      </c>
      <c r="BL69" s="1070" t="s">
        <v>1726</v>
      </c>
      <c r="BM69" s="1072" t="s">
        <v>109</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111</v>
      </c>
      <c r="BJ73" s="1070" t="s">
        <v>1743</v>
      </c>
      <c r="BK73" s="1119" t="s">
        <v>111</v>
      </c>
      <c r="BL73" s="1070" t="s">
        <v>1744</v>
      </c>
      <c r="BM73" s="1072" t="s">
        <v>111</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501</v>
      </c>
    </row>
    <row customHeight="1" ht="11.25">
      <c r="AZ107" s="1122" t="s">
        <v>1848</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262FF-0F17-3476-DB3B-017852F083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99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AA2F6-9DCF-A4BF-D2BE-D761FB5532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2E269-0AD3-EFC2-8396-5519B23E22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6B503-B351-3743-4AB6-34AF555029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9F364-71FB-5DDF-7A9F-0FD4EC8993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51B42-9A1C-8F3A-4066-2916C543A10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109</v>
      </c>
      <c r="E11" s="89" t="s">
        <v>91</v>
      </c>
      <c r="F11" s="89" t="s">
        <v>111</v>
      </c>
      <c r="G11" s="89" t="s">
        <v>92</v>
      </c>
      <c r="H11" s="89" t="s">
        <v>93</v>
      </c>
      <c r="I11" s="89" t="s">
        <v>99</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6165-9CB4-5A0A-C2A9-03F98F7BFD1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54399-4C5A-677A-B4EF-F828A89B0A9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E6E72-487B-9E45-ED24-9A4D0C072B8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1501E-589F-670F-CAF9-11FC5769BB6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17C2B-4C6A-19F2-5F79-DBCD51DBD0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109</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109</v>
      </c>
      <c r="G139" s="2577" t="s">
        <v>28</v>
      </c>
      <c r="H139" s="291"/>
      <c r="I139" s="639" t="s">
        <v>109</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D2A41-5F5E-8993-A388-1979D7154A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1624</v>
      </c>
    </row>
    <row customHeight="1" ht="9">
      <c r="A2" s="985" t="s">
        <v>1950</v>
      </c>
      <c r="B2" s="985"/>
      <c r="C2" s="986" t="str">
        <f>INDEX(TEMPLATE_NUMBER_FORM_LIST,MATCH(TEMPLATE_SPHERE,TEMPLATE_SPHERE_LIST,0))</f>
        <v>16</v>
      </c>
      <c r="D2" s="985" t="s">
        <v>1473</v>
      </c>
      <c r="E2" s="985" t="s">
        <v>148</v>
      </c>
      <c r="F2" s="987" t="s">
        <v>148</v>
      </c>
      <c r="G2" s="985" t="s">
        <v>148</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111</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496F13-1C8B-CB0E-9F96-C1FB44EDED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1624</v>
      </c>
      <c r="H2" s="845"/>
      <c r="I2" s="845"/>
      <c r="J2" s="845"/>
      <c r="K2" s="845"/>
      <c r="L2" s="845"/>
      <c r="M2" s="845"/>
      <c r="N2" s="845"/>
      <c r="O2" s="843" t="s">
        <v>811</v>
      </c>
      <c r="P2" s="843" t="s">
        <v>857</v>
      </c>
      <c r="Q2" s="843" t="s">
        <v>897</v>
      </c>
      <c r="R2" s="843" t="s">
        <v>910</v>
      </c>
      <c r="S2" s="843" t="s">
        <v>1624</v>
      </c>
      <c r="T2" s="843" t="s">
        <v>811</v>
      </c>
      <c r="U2" s="843" t="s">
        <v>857</v>
      </c>
      <c r="V2" s="843" t="s">
        <v>897</v>
      </c>
      <c r="W2" s="843" t="s">
        <v>910</v>
      </c>
      <c r="X2" s="843" t="s">
        <v>1624</v>
      </c>
      <c r="Y2" s="843"/>
      <c r="Z2" s="843" t="s">
        <v>811</v>
      </c>
      <c r="AA2" s="852" t="s">
        <v>857</v>
      </c>
      <c r="AB2" s="843" t="s">
        <v>897</v>
      </c>
      <c r="AC2" s="843" t="s">
        <v>910</v>
      </c>
      <c r="AD2" s="843" t="s">
        <v>1624</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99</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99</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99</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99</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1567</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82D0C-B7DE-FC1A-2C62-2EE797DE43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45854.64685185185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220/895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259B5-AF92-69A9-D0B5-199FA7BC07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8EFBA-D656-02C5-51FA-50566FEEA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9B4D1-6B02-E632-45C1-8EEC72B2CF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26363-85E4-E5C5-A219-DA45A8609F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B559B-C296-F2B8-CF7D-B5365998C8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AD898-BA2D-CA8B-78F7-E1224B1E319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Еврейская автономная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790145002</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1ABF7-191F-60E7-ED77-D9A8E0C714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75761-E772-1A04-1522-E9FA1E1306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E51C1-96BB-3D8D-F1D7-F340448AE1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0C763-49B6-FD7E-BCB8-02B08EFB039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26142-D0ED-FF01-590B-A85D4FC1D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52B64-9193-D4F6-58F9-8E2AA48994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98243-1784-CFF6-4788-FC2CF1BEBB9A}"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811</v>
      </c>
    </row>
    <row customHeight="1" ht="11.25">
      <c r="A3" s="1852" t="s">
        <v>2251</v>
      </c>
      <c r="B3" s="1852" t="s">
        <v>16</v>
      </c>
      <c r="C3" s="1852" t="s">
        <v>13</v>
      </c>
      <c r="D3" s="1852" t="s">
        <v>46</v>
      </c>
      <c r="E3" s="1852" t="s">
        <v>49</v>
      </c>
      <c r="F3" s="1852" t="s">
        <v>51</v>
      </c>
      <c r="G3" s="1852" t="s">
        <v>28</v>
      </c>
      <c r="H3" s="1852" t="s">
        <v>28</v>
      </c>
      <c r="I3" s="1852" t="s">
        <v>811</v>
      </c>
    </row>
    <row customHeight="1" ht="11.25">
      <c r="A4" s="1852" t="s">
        <v>2251</v>
      </c>
      <c r="B4" s="1852" t="s">
        <v>16</v>
      </c>
      <c r="C4" s="1852" t="s">
        <v>2257</v>
      </c>
      <c r="D4" s="1852" t="s">
        <v>2258</v>
      </c>
      <c r="E4" s="1852" t="s">
        <v>2259</v>
      </c>
      <c r="F4" s="1852" t="s">
        <v>2260</v>
      </c>
      <c r="G4" s="1852" t="s">
        <v>2261</v>
      </c>
      <c r="H4" s="1852" t="s">
        <v>28</v>
      </c>
      <c r="I4" s="1852" t="s">
        <v>811</v>
      </c>
    </row>
    <row customHeight="1" ht="11.25">
      <c r="A5" s="1852" t="s">
        <v>2251</v>
      </c>
      <c r="B5" s="1852" t="s">
        <v>16</v>
      </c>
      <c r="C5" s="1852" t="s">
        <v>2262</v>
      </c>
      <c r="D5" s="1852" t="s">
        <v>2263</v>
      </c>
      <c r="E5" s="1852" t="s">
        <v>2264</v>
      </c>
      <c r="F5" s="1852" t="s">
        <v>2265</v>
      </c>
      <c r="G5" s="1852" t="s">
        <v>2266</v>
      </c>
      <c r="H5" s="1852" t="s">
        <v>28</v>
      </c>
      <c r="I5" s="1852" t="s">
        <v>811</v>
      </c>
    </row>
    <row customHeight="1" ht="11.25">
      <c r="A6" s="1852" t="s">
        <v>2251</v>
      </c>
      <c r="B6" s="1852" t="s">
        <v>16</v>
      </c>
      <c r="C6" s="1852" t="s">
        <v>2267</v>
      </c>
      <c r="D6" s="1852" t="s">
        <v>2268</v>
      </c>
      <c r="E6" s="1852" t="s">
        <v>2269</v>
      </c>
      <c r="F6" s="1852" t="s">
        <v>2270</v>
      </c>
      <c r="G6" s="1852" t="s">
        <v>2271</v>
      </c>
      <c r="H6" s="1852" t="s">
        <v>28</v>
      </c>
      <c r="I6" s="1852" t="s">
        <v>811</v>
      </c>
    </row>
    <row customHeight="1" ht="11.25">
      <c r="A7" s="1852" t="s">
        <v>2251</v>
      </c>
      <c r="B7" s="1852" t="s">
        <v>16</v>
      </c>
      <c r="C7" s="1852" t="s">
        <v>2272</v>
      </c>
      <c r="D7" s="1852" t="s">
        <v>2273</v>
      </c>
      <c r="E7" s="1852" t="s">
        <v>2274</v>
      </c>
      <c r="F7" s="1852" t="s">
        <v>2270</v>
      </c>
      <c r="G7" s="1852" t="s">
        <v>2275</v>
      </c>
      <c r="H7" s="1852" t="s">
        <v>2276</v>
      </c>
      <c r="I7" s="1852" t="s">
        <v>811</v>
      </c>
    </row>
    <row customHeight="1" ht="11.25">
      <c r="A8" s="1852" t="s">
        <v>2251</v>
      </c>
      <c r="B8" s="1852" t="s">
        <v>16</v>
      </c>
      <c r="C8" s="1852" t="s">
        <v>2277</v>
      </c>
      <c r="D8" s="1852" t="s">
        <v>2278</v>
      </c>
      <c r="E8" s="1852" t="s">
        <v>2279</v>
      </c>
      <c r="F8" s="1852" t="s">
        <v>2280</v>
      </c>
      <c r="G8" s="1852" t="s">
        <v>2281</v>
      </c>
      <c r="H8" s="1852" t="s">
        <v>28</v>
      </c>
      <c r="I8" s="1852" t="s">
        <v>811</v>
      </c>
    </row>
    <row customHeight="1" ht="11.25">
      <c r="A9" s="1852" t="s">
        <v>2251</v>
      </c>
      <c r="B9" s="1852" t="s">
        <v>16</v>
      </c>
      <c r="C9" s="1852" t="s">
        <v>28</v>
      </c>
      <c r="D9" s="1852" t="s">
        <v>2282</v>
      </c>
      <c r="E9" s="1852" t="s">
        <v>2283</v>
      </c>
      <c r="F9" s="1852" t="s">
        <v>2270</v>
      </c>
      <c r="G9" s="1852" t="s">
        <v>28</v>
      </c>
      <c r="H9" s="1852" t="s">
        <v>28</v>
      </c>
      <c r="I9" s="1852" t="s">
        <v>811</v>
      </c>
    </row>
    <row customHeight="1" ht="11.25">
      <c r="A10" s="1852" t="s">
        <v>2251</v>
      </c>
      <c r="B10" s="1852" t="s">
        <v>16</v>
      </c>
      <c r="C10" s="1852" t="s">
        <v>2284</v>
      </c>
      <c r="D10" s="1852" t="s">
        <v>2285</v>
      </c>
      <c r="E10" s="1852" t="s">
        <v>2286</v>
      </c>
      <c r="F10" s="1852" t="s">
        <v>2265</v>
      </c>
      <c r="G10" s="1852" t="s">
        <v>2287</v>
      </c>
      <c r="H10" s="1852" t="s">
        <v>28</v>
      </c>
      <c r="I10" s="1852" t="s">
        <v>811</v>
      </c>
    </row>
    <row customHeight="1" ht="11.25">
      <c r="A11" s="1852" t="s">
        <v>2251</v>
      </c>
      <c r="B11" s="1852" t="s">
        <v>16</v>
      </c>
      <c r="C11" s="1852" t="s">
        <v>2288</v>
      </c>
      <c r="D11" s="1852" t="s">
        <v>2289</v>
      </c>
      <c r="E11" s="1852" t="s">
        <v>2290</v>
      </c>
      <c r="F11" s="1852" t="s">
        <v>2291</v>
      </c>
      <c r="G11" s="1852" t="s">
        <v>2292</v>
      </c>
      <c r="H11" s="1852" t="s">
        <v>28</v>
      </c>
      <c r="I11" s="1852" t="s">
        <v>811</v>
      </c>
    </row>
    <row customHeight="1" ht="11.25">
      <c r="A12" s="1852" t="s">
        <v>2251</v>
      </c>
      <c r="B12" s="1852" t="s">
        <v>16</v>
      </c>
      <c r="C12" s="1852" t="s">
        <v>2293</v>
      </c>
      <c r="D12" s="1852" t="s">
        <v>2294</v>
      </c>
      <c r="E12" s="1852" t="s">
        <v>2295</v>
      </c>
      <c r="F12" s="1852" t="s">
        <v>2265</v>
      </c>
      <c r="G12" s="1852" t="s">
        <v>2296</v>
      </c>
      <c r="H12" s="1852" t="s">
        <v>28</v>
      </c>
      <c r="I12" s="1852" t="s">
        <v>811</v>
      </c>
    </row>
    <row customHeight="1" ht="11.25">
      <c r="A13" s="1852" t="s">
        <v>2251</v>
      </c>
      <c r="B13" s="1852" t="s">
        <v>16</v>
      </c>
      <c r="C13" s="1852" t="s">
        <v>2297</v>
      </c>
      <c r="D13" s="1852" t="s">
        <v>2298</v>
      </c>
      <c r="E13" s="1852" t="s">
        <v>2299</v>
      </c>
      <c r="F13" s="1852" t="s">
        <v>2280</v>
      </c>
      <c r="G13" s="1852" t="s">
        <v>2300</v>
      </c>
      <c r="H13" s="1852" t="s">
        <v>28</v>
      </c>
      <c r="I13" s="1852" t="s">
        <v>811</v>
      </c>
    </row>
    <row customHeight="1" ht="11.25">
      <c r="A14" s="1852" t="s">
        <v>2251</v>
      </c>
      <c r="B14" s="1852" t="s">
        <v>16</v>
      </c>
      <c r="C14" s="1852" t="s">
        <v>2301</v>
      </c>
      <c r="D14" s="1852" t="s">
        <v>2302</v>
      </c>
      <c r="E14" s="1852" t="s">
        <v>2303</v>
      </c>
      <c r="F14" s="1852" t="s">
        <v>2304</v>
      </c>
      <c r="G14" s="1852" t="s">
        <v>2305</v>
      </c>
      <c r="H14" s="1852" t="s">
        <v>28</v>
      </c>
      <c r="I14" s="1852" t="s">
        <v>811</v>
      </c>
    </row>
    <row customHeight="1" ht="11.25">
      <c r="A15" s="1852" t="s">
        <v>2251</v>
      </c>
      <c r="B15" s="1852" t="s">
        <v>16</v>
      </c>
      <c r="C15" s="1852" t="s">
        <v>2306</v>
      </c>
      <c r="D15" s="1852" t="s">
        <v>2307</v>
      </c>
      <c r="E15" s="1852" t="s">
        <v>2308</v>
      </c>
      <c r="F15" s="1852" t="s">
        <v>2309</v>
      </c>
      <c r="G15" s="1852" t="s">
        <v>28</v>
      </c>
      <c r="H15" s="1852" t="s">
        <v>28</v>
      </c>
      <c r="I15" s="1852" t="s">
        <v>811</v>
      </c>
    </row>
    <row customHeight="1" ht="11.25">
      <c r="A16" s="1852" t="s">
        <v>2251</v>
      </c>
      <c r="B16" s="1852" t="s">
        <v>16</v>
      </c>
      <c r="C16" s="1852" t="s">
        <v>2310</v>
      </c>
      <c r="D16" s="1852" t="s">
        <v>2311</v>
      </c>
      <c r="E16" s="1852" t="s">
        <v>2308</v>
      </c>
      <c r="F16" s="1852" t="s">
        <v>2312</v>
      </c>
      <c r="G16" s="1852" t="s">
        <v>2313</v>
      </c>
      <c r="H16" s="1852" t="s">
        <v>28</v>
      </c>
      <c r="I16" s="1852" t="s">
        <v>811</v>
      </c>
    </row>
    <row customHeight="1" ht="11.25">
      <c r="A17" s="1852" t="s">
        <v>2251</v>
      </c>
      <c r="B17" s="1852" t="s">
        <v>16</v>
      </c>
      <c r="C17" s="1852" t="s">
        <v>2314</v>
      </c>
      <c r="D17" s="1852" t="s">
        <v>2315</v>
      </c>
      <c r="E17" s="1852" t="s">
        <v>2316</v>
      </c>
      <c r="F17" s="1852" t="s">
        <v>2280</v>
      </c>
      <c r="G17" s="1852" t="s">
        <v>2317</v>
      </c>
      <c r="H17" s="1852" t="s">
        <v>28</v>
      </c>
      <c r="I17" s="1852" t="s">
        <v>811</v>
      </c>
    </row>
    <row customHeight="1" ht="11.25">
      <c r="A18" s="1852" t="s">
        <v>2251</v>
      </c>
      <c r="B18" s="1852" t="s">
        <v>16</v>
      </c>
      <c r="C18" s="1852" t="s">
        <v>2318</v>
      </c>
      <c r="D18" s="1852" t="s">
        <v>2319</v>
      </c>
      <c r="E18" s="1852" t="s">
        <v>2320</v>
      </c>
      <c r="F18" s="1852" t="s">
        <v>2321</v>
      </c>
      <c r="G18" s="1852" t="s">
        <v>2322</v>
      </c>
      <c r="H18" s="1852" t="s">
        <v>28</v>
      </c>
      <c r="I18" s="1852" t="s">
        <v>811</v>
      </c>
    </row>
    <row customHeight="1" ht="11.25">
      <c r="A19" s="1852" t="s">
        <v>2251</v>
      </c>
      <c r="B19" s="1852" t="s">
        <v>16</v>
      </c>
      <c r="C19" s="1852" t="s">
        <v>2323</v>
      </c>
      <c r="D19" s="1852" t="s">
        <v>2324</v>
      </c>
      <c r="E19" s="1852" t="s">
        <v>2325</v>
      </c>
      <c r="F19" s="1852" t="s">
        <v>2265</v>
      </c>
      <c r="G19" s="1852" t="s">
        <v>2326</v>
      </c>
      <c r="H19" s="1852" t="s">
        <v>28</v>
      </c>
      <c r="I19" s="1852" t="s">
        <v>811</v>
      </c>
    </row>
    <row customHeight="1" ht="11.25">
      <c r="A20" s="1852" t="s">
        <v>2251</v>
      </c>
      <c r="B20" s="1852" t="s">
        <v>16</v>
      </c>
      <c r="C20" s="1852" t="s">
        <v>2327</v>
      </c>
      <c r="D20" s="1852" t="s">
        <v>2328</v>
      </c>
      <c r="E20" s="1852" t="s">
        <v>2329</v>
      </c>
      <c r="F20" s="1852" t="s">
        <v>2330</v>
      </c>
      <c r="G20" s="1852" t="s">
        <v>2331</v>
      </c>
      <c r="H20" s="1852" t="s">
        <v>28</v>
      </c>
      <c r="I20" s="1852" t="s">
        <v>811</v>
      </c>
    </row>
    <row customHeight="1" ht="11.25">
      <c r="A21" s="1852" t="s">
        <v>2251</v>
      </c>
      <c r="B21" s="1852" t="s">
        <v>16</v>
      </c>
      <c r="C21" s="1852" t="s">
        <v>2332</v>
      </c>
      <c r="D21" s="1852" t="s">
        <v>2333</v>
      </c>
      <c r="E21" s="1852" t="s">
        <v>2334</v>
      </c>
      <c r="F21" s="1852" t="s">
        <v>2270</v>
      </c>
      <c r="G21" s="1852" t="s">
        <v>2335</v>
      </c>
      <c r="H21" s="1852" t="s">
        <v>28</v>
      </c>
      <c r="I21" s="1852" t="s">
        <v>811</v>
      </c>
    </row>
    <row customHeight="1" ht="11.25">
      <c r="A22" s="1852" t="s">
        <v>2251</v>
      </c>
      <c r="B22" s="1852" t="s">
        <v>16</v>
      </c>
      <c r="C22" s="1852" t="s">
        <v>2336</v>
      </c>
      <c r="D22" s="1852" t="s">
        <v>2337</v>
      </c>
      <c r="E22" s="1852" t="s">
        <v>2338</v>
      </c>
      <c r="F22" s="1852" t="s">
        <v>2265</v>
      </c>
      <c r="G22" s="1852" t="s">
        <v>2339</v>
      </c>
      <c r="H22" s="1852" t="s">
        <v>28</v>
      </c>
      <c r="I22" s="1852" t="s">
        <v>811</v>
      </c>
    </row>
    <row customHeight="1" ht="11.25">
      <c r="A23" s="1852" t="s">
        <v>2251</v>
      </c>
      <c r="B23" s="1852" t="s">
        <v>16</v>
      </c>
      <c r="C23" s="1852" t="s">
        <v>2340</v>
      </c>
      <c r="D23" s="1852" t="s">
        <v>2341</v>
      </c>
      <c r="E23" s="1852" t="s">
        <v>2342</v>
      </c>
      <c r="F23" s="1852" t="s">
        <v>2330</v>
      </c>
      <c r="G23" s="1852" t="s">
        <v>2343</v>
      </c>
      <c r="H23" s="1852" t="s">
        <v>28</v>
      </c>
      <c r="I23" s="1852" t="s">
        <v>811</v>
      </c>
    </row>
    <row customHeight="1" ht="11.25">
      <c r="A24" s="1852" t="s">
        <v>2251</v>
      </c>
      <c r="B24" s="1852" t="s">
        <v>16</v>
      </c>
      <c r="C24" s="1852" t="s">
        <v>2344</v>
      </c>
      <c r="D24" s="1852" t="s">
        <v>2345</v>
      </c>
      <c r="E24" s="1852" t="s">
        <v>2346</v>
      </c>
      <c r="F24" s="1852" t="s">
        <v>2280</v>
      </c>
      <c r="G24" s="1852" t="s">
        <v>2347</v>
      </c>
      <c r="H24" s="1852" t="s">
        <v>28</v>
      </c>
      <c r="I24" s="1852" t="s">
        <v>811</v>
      </c>
    </row>
    <row customHeight="1" ht="11.25">
      <c r="A25" s="1852" t="s">
        <v>2251</v>
      </c>
      <c r="B25" s="1852" t="s">
        <v>16</v>
      </c>
      <c r="C25" s="1852" t="s">
        <v>2348</v>
      </c>
      <c r="D25" s="1852" t="s">
        <v>2349</v>
      </c>
      <c r="E25" s="1852" t="s">
        <v>2350</v>
      </c>
      <c r="F25" s="1852" t="s">
        <v>2330</v>
      </c>
      <c r="G25" s="1852" t="s">
        <v>28</v>
      </c>
      <c r="H25" s="1852" t="s">
        <v>28</v>
      </c>
      <c r="I25" s="1852" t="s">
        <v>811</v>
      </c>
    </row>
    <row customHeight="1" ht="11.25">
      <c r="A26" s="1852" t="s">
        <v>2251</v>
      </c>
      <c r="B26" s="1852" t="s">
        <v>16</v>
      </c>
      <c r="C26" s="1852" t="s">
        <v>2351</v>
      </c>
      <c r="D26" s="1852" t="s">
        <v>2352</v>
      </c>
      <c r="E26" s="1852" t="s">
        <v>2353</v>
      </c>
      <c r="F26" s="1852" t="s">
        <v>2354</v>
      </c>
      <c r="G26" s="1852" t="s">
        <v>2355</v>
      </c>
      <c r="H26" s="1852" t="s">
        <v>28</v>
      </c>
      <c r="I26" s="1852" t="s">
        <v>811</v>
      </c>
    </row>
    <row customHeight="1" ht="11.25">
      <c r="A27" s="1852" t="s">
        <v>2251</v>
      </c>
      <c r="B27" s="1852" t="s">
        <v>16</v>
      </c>
      <c r="C27" s="1852" t="s">
        <v>2356</v>
      </c>
      <c r="D27" s="1852" t="s">
        <v>2357</v>
      </c>
      <c r="E27" s="1852" t="s">
        <v>2358</v>
      </c>
      <c r="F27" s="1852" t="s">
        <v>2280</v>
      </c>
      <c r="G27" s="1852" t="s">
        <v>2359</v>
      </c>
      <c r="H27" s="1852" t="s">
        <v>28</v>
      </c>
      <c r="I27" s="1852" t="s">
        <v>811</v>
      </c>
    </row>
    <row customHeight="1" ht="11.25">
      <c r="A28" s="1852" t="s">
        <v>2251</v>
      </c>
      <c r="B28" s="1852" t="s">
        <v>16</v>
      </c>
      <c r="C28" s="1852" t="s">
        <v>2360</v>
      </c>
      <c r="D28" s="1852" t="s">
        <v>2361</v>
      </c>
      <c r="E28" s="1852" t="s">
        <v>2362</v>
      </c>
      <c r="F28" s="1852" t="s">
        <v>2330</v>
      </c>
      <c r="G28" s="1852" t="s">
        <v>2363</v>
      </c>
      <c r="H28" s="1852" t="s">
        <v>28</v>
      </c>
      <c r="I28" s="1852" t="s">
        <v>811</v>
      </c>
    </row>
    <row customHeight="1" ht="11.25">
      <c r="A29" s="1852" t="s">
        <v>2251</v>
      </c>
      <c r="B29" s="1852" t="s">
        <v>16</v>
      </c>
      <c r="C29" s="1852" t="s">
        <v>2364</v>
      </c>
      <c r="D29" s="1852" t="s">
        <v>2365</v>
      </c>
      <c r="E29" s="1852" t="s">
        <v>2366</v>
      </c>
      <c r="F29" s="1852" t="s">
        <v>2265</v>
      </c>
      <c r="G29" s="1852" t="s">
        <v>2367</v>
      </c>
      <c r="H29" s="1852" t="s">
        <v>28</v>
      </c>
      <c r="I29" s="1852" t="s">
        <v>811</v>
      </c>
    </row>
    <row customHeight="1" ht="11.25">
      <c r="A30" s="1852" t="s">
        <v>2251</v>
      </c>
      <c r="B30" s="1852" t="s">
        <v>16</v>
      </c>
      <c r="C30" s="1852" t="s">
        <v>2368</v>
      </c>
      <c r="D30" s="1852" t="s">
        <v>2369</v>
      </c>
      <c r="E30" s="1852" t="s">
        <v>2308</v>
      </c>
      <c r="F30" s="1852" t="s">
        <v>2370</v>
      </c>
      <c r="G30" s="1852" t="s">
        <v>28</v>
      </c>
      <c r="H30" s="1852" t="s">
        <v>28</v>
      </c>
      <c r="I30" s="1852" t="s">
        <v>811</v>
      </c>
    </row>
    <row customHeight="1" ht="11.25">
      <c r="A31" s="1852" t="s">
        <v>2251</v>
      </c>
      <c r="B31" s="1852" t="s">
        <v>16</v>
      </c>
      <c r="C31" s="1852" t="s">
        <v>2371</v>
      </c>
      <c r="D31" s="1852" t="s">
        <v>2372</v>
      </c>
      <c r="E31" s="1852" t="s">
        <v>2373</v>
      </c>
      <c r="F31" s="1852" t="s">
        <v>2374</v>
      </c>
      <c r="G31" s="1852" t="s">
        <v>28</v>
      </c>
      <c r="H31" s="1852" t="s">
        <v>28</v>
      </c>
      <c r="I31" s="1852" t="s">
        <v>811</v>
      </c>
    </row>
    <row customHeight="1" ht="11.25">
      <c r="A32" s="1852" t="s">
        <v>2251</v>
      </c>
      <c r="B32" s="1852" t="s">
        <v>16</v>
      </c>
      <c r="C32" s="1852" t="s">
        <v>2375</v>
      </c>
      <c r="D32" s="1852" t="s">
        <v>2376</v>
      </c>
      <c r="E32" s="1852" t="s">
        <v>2377</v>
      </c>
      <c r="F32" s="1852" t="s">
        <v>2378</v>
      </c>
      <c r="G32" s="1852" t="s">
        <v>28</v>
      </c>
      <c r="H32" s="1852" t="s">
        <v>28</v>
      </c>
      <c r="I32" s="1852" t="s">
        <v>811</v>
      </c>
    </row>
    <row customHeight="1" ht="11.25">
      <c r="A33" s="1852" t="s">
        <v>2251</v>
      </c>
      <c r="B33" s="1852" t="s">
        <v>16</v>
      </c>
      <c r="C33" s="1852" t="s">
        <v>2379</v>
      </c>
      <c r="D33" s="1852" t="s">
        <v>2380</v>
      </c>
      <c r="E33" s="1852" t="s">
        <v>2377</v>
      </c>
      <c r="F33" s="1852" t="s">
        <v>2381</v>
      </c>
      <c r="G33" s="1852" t="s">
        <v>2382</v>
      </c>
      <c r="H33" s="1852" t="s">
        <v>28</v>
      </c>
      <c r="I33" s="1852" t="s">
        <v>811</v>
      </c>
    </row>
    <row customHeight="1" ht="11.25">
      <c r="A34" s="1852" t="s">
        <v>2251</v>
      </c>
      <c r="B34" s="1852" t="s">
        <v>16</v>
      </c>
      <c r="C34" s="1852" t="s">
        <v>2383</v>
      </c>
      <c r="D34" s="1852" t="s">
        <v>2384</v>
      </c>
      <c r="E34" s="1852" t="s">
        <v>2385</v>
      </c>
      <c r="F34" s="1852" t="s">
        <v>2386</v>
      </c>
      <c r="G34" s="1852" t="s">
        <v>28</v>
      </c>
      <c r="H34" s="1852" t="s">
        <v>28</v>
      </c>
      <c r="I34" s="1852" t="s">
        <v>811</v>
      </c>
    </row>
    <row customHeight="1" ht="11.25">
      <c r="A35" s="1852" t="s">
        <v>2251</v>
      </c>
      <c r="B35" s="1852" t="s">
        <v>16</v>
      </c>
      <c r="C35" s="1852" t="s">
        <v>2387</v>
      </c>
      <c r="D35" s="1852" t="s">
        <v>2388</v>
      </c>
      <c r="E35" s="1852" t="s">
        <v>2389</v>
      </c>
      <c r="F35" s="1852" t="s">
        <v>2270</v>
      </c>
      <c r="G35" s="1852" t="s">
        <v>2390</v>
      </c>
      <c r="H35" s="1852" t="s">
        <v>28</v>
      </c>
      <c r="I35" s="1852" t="s">
        <v>811</v>
      </c>
    </row>
    <row customHeight="1" ht="11.25">
      <c r="A36" s="1852" t="s">
        <v>2251</v>
      </c>
      <c r="B36" s="1852" t="s">
        <v>16</v>
      </c>
      <c r="C36" s="1852" t="s">
        <v>2391</v>
      </c>
      <c r="D36" s="1852" t="s">
        <v>2392</v>
      </c>
      <c r="E36" s="1852" t="s">
        <v>2393</v>
      </c>
      <c r="F36" s="1852" t="s">
        <v>2270</v>
      </c>
      <c r="G36" s="1852" t="s">
        <v>2394</v>
      </c>
      <c r="H36" s="1852" t="s">
        <v>28</v>
      </c>
      <c r="I36" s="1852" t="s">
        <v>811</v>
      </c>
    </row>
    <row customHeight="1" ht="11.25">
      <c r="A37" s="1852" t="s">
        <v>2251</v>
      </c>
      <c r="B37" s="1852" t="s">
        <v>16</v>
      </c>
      <c r="C37" s="1852" t="s">
        <v>2395</v>
      </c>
      <c r="D37" s="1852" t="s">
        <v>2396</v>
      </c>
      <c r="E37" s="1852" t="s">
        <v>2397</v>
      </c>
      <c r="F37" s="1852" t="s">
        <v>2398</v>
      </c>
      <c r="G37" s="1852" t="s">
        <v>28</v>
      </c>
      <c r="H37" s="1852" t="s">
        <v>28</v>
      </c>
      <c r="I37" s="1852" t="s">
        <v>811</v>
      </c>
    </row>
    <row customHeight="1" ht="11.25">
      <c r="A38" s="1852" t="s">
        <v>2251</v>
      </c>
      <c r="B38" s="1852" t="s">
        <v>16</v>
      </c>
      <c r="C38" s="1852" t="s">
        <v>2399</v>
      </c>
      <c r="D38" s="1852" t="s">
        <v>2400</v>
      </c>
      <c r="E38" s="1852" t="s">
        <v>2308</v>
      </c>
      <c r="F38" s="1852" t="s">
        <v>2401</v>
      </c>
      <c r="G38" s="1852" t="s">
        <v>2402</v>
      </c>
      <c r="H38" s="1852" t="s">
        <v>28</v>
      </c>
      <c r="I38" s="1852" t="s">
        <v>811</v>
      </c>
    </row>
    <row customHeight="1" ht="11.25">
      <c r="A39" s="1852" t="s">
        <v>2251</v>
      </c>
      <c r="B39" s="1852" t="s">
        <v>16</v>
      </c>
      <c r="C39" s="1852" t="s">
        <v>2252</v>
      </c>
      <c r="D39" s="1852" t="s">
        <v>2253</v>
      </c>
      <c r="E39" s="1852" t="s">
        <v>2254</v>
      </c>
      <c r="F39" s="1852" t="s">
        <v>2255</v>
      </c>
      <c r="G39" s="1852" t="s">
        <v>2256</v>
      </c>
      <c r="H39" s="1852" t="s">
        <v>28</v>
      </c>
      <c r="I39" s="1852" t="s">
        <v>897</v>
      </c>
    </row>
    <row customHeight="1" ht="11.25">
      <c r="A40" s="1852" t="s">
        <v>2251</v>
      </c>
      <c r="B40" s="1852" t="s">
        <v>16</v>
      </c>
      <c r="C40" s="1852" t="s">
        <v>13</v>
      </c>
      <c r="D40" s="1852" t="s">
        <v>46</v>
      </c>
      <c r="E40" s="1852" t="s">
        <v>49</v>
      </c>
      <c r="F40" s="1852" t="s">
        <v>51</v>
      </c>
      <c r="G40" s="1852" t="s">
        <v>28</v>
      </c>
      <c r="H40" s="1852" t="s">
        <v>28</v>
      </c>
      <c r="I40" s="1852" t="s">
        <v>897</v>
      </c>
    </row>
    <row customHeight="1" ht="11.25">
      <c r="A41" s="1852" t="s">
        <v>2251</v>
      </c>
      <c r="B41" s="1852" t="s">
        <v>16</v>
      </c>
      <c r="C41" s="1852" t="s">
        <v>2267</v>
      </c>
      <c r="D41" s="1852" t="s">
        <v>2268</v>
      </c>
      <c r="E41" s="1852" t="s">
        <v>2269</v>
      </c>
      <c r="F41" s="1852" t="s">
        <v>2270</v>
      </c>
      <c r="G41" s="1852" t="s">
        <v>2271</v>
      </c>
      <c r="H41" s="1852" t="s">
        <v>28</v>
      </c>
      <c r="I41" s="1852" t="s">
        <v>897</v>
      </c>
    </row>
    <row customHeight="1" ht="11.25">
      <c r="A42" s="1852" t="s">
        <v>2251</v>
      </c>
      <c r="B42" s="1852" t="s">
        <v>16</v>
      </c>
      <c r="C42" s="1852" t="s">
        <v>2272</v>
      </c>
      <c r="D42" s="1852" t="s">
        <v>2273</v>
      </c>
      <c r="E42" s="1852" t="s">
        <v>2274</v>
      </c>
      <c r="F42" s="1852" t="s">
        <v>2270</v>
      </c>
      <c r="G42" s="1852" t="s">
        <v>2275</v>
      </c>
      <c r="H42" s="1852" t="s">
        <v>2276</v>
      </c>
      <c r="I42" s="1852" t="s">
        <v>897</v>
      </c>
    </row>
    <row customHeight="1" ht="11.25">
      <c r="A43" s="1852" t="s">
        <v>2251</v>
      </c>
      <c r="B43" s="1852" t="s">
        <v>16</v>
      </c>
      <c r="C43" s="1852" t="s">
        <v>28</v>
      </c>
      <c r="D43" s="1852" t="s">
        <v>2282</v>
      </c>
      <c r="E43" s="1852" t="s">
        <v>2283</v>
      </c>
      <c r="F43" s="1852" t="s">
        <v>2270</v>
      </c>
      <c r="G43" s="1852" t="s">
        <v>28</v>
      </c>
      <c r="H43" s="1852" t="s">
        <v>28</v>
      </c>
      <c r="I43" s="1852" t="s">
        <v>897</v>
      </c>
    </row>
    <row customHeight="1" ht="11.25">
      <c r="A44" s="1852" t="s">
        <v>2251</v>
      </c>
      <c r="B44" s="1852" t="s">
        <v>16</v>
      </c>
      <c r="C44" s="1852" t="s">
        <v>2293</v>
      </c>
      <c r="D44" s="1852" t="s">
        <v>2294</v>
      </c>
      <c r="E44" s="1852" t="s">
        <v>2295</v>
      </c>
      <c r="F44" s="1852" t="s">
        <v>2265</v>
      </c>
      <c r="G44" s="1852" t="s">
        <v>2296</v>
      </c>
      <c r="H44" s="1852" t="s">
        <v>28</v>
      </c>
      <c r="I44" s="1852" t="s">
        <v>897</v>
      </c>
    </row>
    <row customHeight="1" ht="11.25">
      <c r="A45" s="1852" t="s">
        <v>2251</v>
      </c>
      <c r="B45" s="1852" t="s">
        <v>16</v>
      </c>
      <c r="C45" s="1852" t="s">
        <v>2301</v>
      </c>
      <c r="D45" s="1852" t="s">
        <v>2302</v>
      </c>
      <c r="E45" s="1852" t="s">
        <v>2303</v>
      </c>
      <c r="F45" s="1852" t="s">
        <v>2304</v>
      </c>
      <c r="G45" s="1852" t="s">
        <v>2305</v>
      </c>
      <c r="H45" s="1852" t="s">
        <v>28</v>
      </c>
      <c r="I45" s="1852" t="s">
        <v>897</v>
      </c>
    </row>
    <row customHeight="1" ht="11.25">
      <c r="A46" s="1852" t="s">
        <v>2251</v>
      </c>
      <c r="B46" s="1852" t="s">
        <v>16</v>
      </c>
      <c r="C46" s="1852" t="s">
        <v>2310</v>
      </c>
      <c r="D46" s="1852" t="s">
        <v>2311</v>
      </c>
      <c r="E46" s="1852" t="s">
        <v>2308</v>
      </c>
      <c r="F46" s="1852" t="s">
        <v>2312</v>
      </c>
      <c r="G46" s="1852" t="s">
        <v>2313</v>
      </c>
      <c r="H46" s="1852" t="s">
        <v>28</v>
      </c>
      <c r="I46" s="1852" t="s">
        <v>897</v>
      </c>
    </row>
    <row customHeight="1" ht="11.25">
      <c r="A47" s="1852" t="s">
        <v>2251</v>
      </c>
      <c r="B47" s="1852" t="s">
        <v>16</v>
      </c>
      <c r="C47" s="1852" t="s">
        <v>2360</v>
      </c>
      <c r="D47" s="1852" t="s">
        <v>2361</v>
      </c>
      <c r="E47" s="1852" t="s">
        <v>2362</v>
      </c>
      <c r="F47" s="1852" t="s">
        <v>2330</v>
      </c>
      <c r="G47" s="1852" t="s">
        <v>2363</v>
      </c>
      <c r="H47" s="1852" t="s">
        <v>28</v>
      </c>
      <c r="I47" s="1852" t="s">
        <v>897</v>
      </c>
    </row>
    <row customHeight="1" ht="11.25">
      <c r="A48" s="1852" t="s">
        <v>2251</v>
      </c>
      <c r="B48" s="1852" t="s">
        <v>16</v>
      </c>
      <c r="C48" s="1852" t="s">
        <v>2375</v>
      </c>
      <c r="D48" s="1852" t="s">
        <v>2376</v>
      </c>
      <c r="E48" s="1852" t="s">
        <v>2377</v>
      </c>
      <c r="F48" s="1852" t="s">
        <v>2378</v>
      </c>
      <c r="G48" s="1852" t="s">
        <v>28</v>
      </c>
      <c r="H48" s="1852" t="s">
        <v>28</v>
      </c>
      <c r="I48" s="1852" t="s">
        <v>897</v>
      </c>
    </row>
    <row customHeight="1" ht="11.25">
      <c r="A49" s="1852" t="s">
        <v>2251</v>
      </c>
      <c r="B49" s="1852" t="s">
        <v>16</v>
      </c>
      <c r="C49" s="1852" t="s">
        <v>2379</v>
      </c>
      <c r="D49" s="1852" t="s">
        <v>2380</v>
      </c>
      <c r="E49" s="1852" t="s">
        <v>2377</v>
      </c>
      <c r="F49" s="1852" t="s">
        <v>2381</v>
      </c>
      <c r="G49" s="1852" t="s">
        <v>2382</v>
      </c>
      <c r="H49" s="1852" t="s">
        <v>28</v>
      </c>
      <c r="I49" s="1852" t="s">
        <v>897</v>
      </c>
    </row>
    <row customHeight="1" ht="11.25">
      <c r="A50" s="1852" t="s">
        <v>2251</v>
      </c>
      <c r="B50" s="1852" t="s">
        <v>16</v>
      </c>
      <c r="C50" s="1852" t="s">
        <v>2395</v>
      </c>
      <c r="D50" s="1852" t="s">
        <v>2396</v>
      </c>
      <c r="E50" s="1852" t="s">
        <v>2397</v>
      </c>
      <c r="F50" s="1852" t="s">
        <v>2398</v>
      </c>
      <c r="G50" s="1852" t="s">
        <v>28</v>
      </c>
      <c r="H50" s="1852" t="s">
        <v>28</v>
      </c>
      <c r="I50" s="1852" t="s">
        <v>897</v>
      </c>
    </row>
    <row customHeight="1" ht="11.25">
      <c r="A51" s="1852" t="s">
        <v>2251</v>
      </c>
      <c r="B51" s="1852" t="s">
        <v>16</v>
      </c>
      <c r="C51" s="1852" t="s">
        <v>2252</v>
      </c>
      <c r="D51" s="1852" t="s">
        <v>2253</v>
      </c>
      <c r="E51" s="1852" t="s">
        <v>2254</v>
      </c>
      <c r="F51" s="1852" t="s">
        <v>2255</v>
      </c>
      <c r="G51" s="1852" t="s">
        <v>2256</v>
      </c>
      <c r="H51" s="1852" t="s">
        <v>28</v>
      </c>
      <c r="I51" s="1852" t="s">
        <v>857</v>
      </c>
    </row>
    <row customHeight="1" ht="11.25">
      <c r="A52" s="1852" t="s">
        <v>2251</v>
      </c>
      <c r="B52" s="1852" t="s">
        <v>16</v>
      </c>
      <c r="C52" s="1852" t="s">
        <v>2262</v>
      </c>
      <c r="D52" s="1852" t="s">
        <v>2263</v>
      </c>
      <c r="E52" s="1852" t="s">
        <v>2264</v>
      </c>
      <c r="F52" s="1852" t="s">
        <v>2265</v>
      </c>
      <c r="G52" s="1852" t="s">
        <v>2266</v>
      </c>
      <c r="H52" s="1852" t="s">
        <v>28</v>
      </c>
      <c r="I52" s="1852" t="s">
        <v>857</v>
      </c>
    </row>
    <row customHeight="1" ht="11.25">
      <c r="A53" s="1852" t="s">
        <v>2251</v>
      </c>
      <c r="B53" s="1852" t="s">
        <v>16</v>
      </c>
      <c r="C53" s="1852" t="s">
        <v>2267</v>
      </c>
      <c r="D53" s="1852" t="s">
        <v>2268</v>
      </c>
      <c r="E53" s="1852" t="s">
        <v>2269</v>
      </c>
      <c r="F53" s="1852" t="s">
        <v>2270</v>
      </c>
      <c r="G53" s="1852" t="s">
        <v>2271</v>
      </c>
      <c r="H53" s="1852" t="s">
        <v>28</v>
      </c>
      <c r="I53" s="1852" t="s">
        <v>857</v>
      </c>
    </row>
    <row customHeight="1" ht="11.25">
      <c r="A54" s="1852" t="s">
        <v>2251</v>
      </c>
      <c r="B54" s="1852" t="s">
        <v>16</v>
      </c>
      <c r="C54" s="1852" t="s">
        <v>2272</v>
      </c>
      <c r="D54" s="1852" t="s">
        <v>2273</v>
      </c>
      <c r="E54" s="1852" t="s">
        <v>2274</v>
      </c>
      <c r="F54" s="1852" t="s">
        <v>2270</v>
      </c>
      <c r="G54" s="1852" t="s">
        <v>2275</v>
      </c>
      <c r="H54" s="1852" t="s">
        <v>2276</v>
      </c>
      <c r="I54" s="1852" t="s">
        <v>857</v>
      </c>
    </row>
    <row customHeight="1" ht="11.25">
      <c r="A55" s="1852" t="s">
        <v>2251</v>
      </c>
      <c r="B55" s="1852" t="s">
        <v>16</v>
      </c>
      <c r="C55" s="1852" t="s">
        <v>2277</v>
      </c>
      <c r="D55" s="1852" t="s">
        <v>2278</v>
      </c>
      <c r="E55" s="1852" t="s">
        <v>2279</v>
      </c>
      <c r="F55" s="1852" t="s">
        <v>2280</v>
      </c>
      <c r="G55" s="1852" t="s">
        <v>2281</v>
      </c>
      <c r="H55" s="1852" t="s">
        <v>28</v>
      </c>
      <c r="I55" s="1852" t="s">
        <v>857</v>
      </c>
    </row>
    <row customHeight="1" ht="11.25">
      <c r="A56" s="1852" t="s">
        <v>2251</v>
      </c>
      <c r="B56" s="1852" t="s">
        <v>16</v>
      </c>
      <c r="C56" s="1852" t="s">
        <v>28</v>
      </c>
      <c r="D56" s="1852" t="s">
        <v>2282</v>
      </c>
      <c r="E56" s="1852" t="s">
        <v>2283</v>
      </c>
      <c r="F56" s="1852" t="s">
        <v>2270</v>
      </c>
      <c r="G56" s="1852" t="s">
        <v>28</v>
      </c>
      <c r="H56" s="1852" t="s">
        <v>28</v>
      </c>
      <c r="I56" s="1852" t="s">
        <v>857</v>
      </c>
    </row>
    <row customHeight="1" ht="11.25">
      <c r="A57" s="1852" t="s">
        <v>2251</v>
      </c>
      <c r="B57" s="1852" t="s">
        <v>16</v>
      </c>
      <c r="C57" s="1852" t="s">
        <v>2403</v>
      </c>
      <c r="D57" s="1852" t="s">
        <v>2404</v>
      </c>
      <c r="E57" s="1852" t="s">
        <v>2405</v>
      </c>
      <c r="F57" s="1852" t="s">
        <v>578</v>
      </c>
      <c r="G57" s="1852" t="s">
        <v>28</v>
      </c>
      <c r="H57" s="1852" t="s">
        <v>28</v>
      </c>
      <c r="I57" s="1852" t="s">
        <v>857</v>
      </c>
    </row>
    <row customHeight="1" ht="11.25">
      <c r="A58" s="1852" t="s">
        <v>2251</v>
      </c>
      <c r="B58" s="1852" t="s">
        <v>16</v>
      </c>
      <c r="C58" s="1852" t="s">
        <v>2406</v>
      </c>
      <c r="D58" s="1852" t="s">
        <v>2407</v>
      </c>
      <c r="E58" s="1852" t="s">
        <v>2408</v>
      </c>
      <c r="F58" s="1852" t="s">
        <v>2270</v>
      </c>
      <c r="G58" s="1852" t="s">
        <v>2409</v>
      </c>
      <c r="H58" s="1852" t="s">
        <v>2410</v>
      </c>
      <c r="I58" s="1852" t="s">
        <v>857</v>
      </c>
    </row>
    <row customHeight="1" ht="11.25">
      <c r="A59" s="1852" t="s">
        <v>2251</v>
      </c>
      <c r="B59" s="1852" t="s">
        <v>16</v>
      </c>
      <c r="C59" s="1852" t="s">
        <v>2284</v>
      </c>
      <c r="D59" s="1852" t="s">
        <v>2285</v>
      </c>
      <c r="E59" s="1852" t="s">
        <v>2286</v>
      </c>
      <c r="F59" s="1852" t="s">
        <v>2265</v>
      </c>
      <c r="G59" s="1852" t="s">
        <v>2287</v>
      </c>
      <c r="H59" s="1852" t="s">
        <v>28</v>
      </c>
      <c r="I59" s="1852" t="s">
        <v>857</v>
      </c>
    </row>
    <row customHeight="1" ht="11.25">
      <c r="A60" s="1852" t="s">
        <v>2251</v>
      </c>
      <c r="B60" s="1852" t="s">
        <v>16</v>
      </c>
      <c r="C60" s="1852" t="s">
        <v>2288</v>
      </c>
      <c r="D60" s="1852" t="s">
        <v>2289</v>
      </c>
      <c r="E60" s="1852" t="s">
        <v>2290</v>
      </c>
      <c r="F60" s="1852" t="s">
        <v>2291</v>
      </c>
      <c r="G60" s="1852" t="s">
        <v>2292</v>
      </c>
      <c r="H60" s="1852" t="s">
        <v>28</v>
      </c>
      <c r="I60" s="1852" t="s">
        <v>857</v>
      </c>
    </row>
    <row customHeight="1" ht="11.25">
      <c r="A61" s="1852" t="s">
        <v>2251</v>
      </c>
      <c r="B61" s="1852" t="s">
        <v>16</v>
      </c>
      <c r="C61" s="1852" t="s">
        <v>2411</v>
      </c>
      <c r="D61" s="1852" t="s">
        <v>2412</v>
      </c>
      <c r="E61" s="1852" t="s">
        <v>2413</v>
      </c>
      <c r="F61" s="1852" t="s">
        <v>2291</v>
      </c>
      <c r="G61" s="1852" t="s">
        <v>28</v>
      </c>
      <c r="H61" s="1852" t="s">
        <v>2414</v>
      </c>
      <c r="I61" s="1852" t="s">
        <v>857</v>
      </c>
    </row>
    <row customHeight="1" ht="11.25">
      <c r="A62" s="1852" t="s">
        <v>2251</v>
      </c>
      <c r="B62" s="1852" t="s">
        <v>16</v>
      </c>
      <c r="C62" s="1852" t="s">
        <v>2293</v>
      </c>
      <c r="D62" s="1852" t="s">
        <v>2294</v>
      </c>
      <c r="E62" s="1852" t="s">
        <v>2295</v>
      </c>
      <c r="F62" s="1852" t="s">
        <v>2265</v>
      </c>
      <c r="G62" s="1852" t="s">
        <v>2296</v>
      </c>
      <c r="H62" s="1852" t="s">
        <v>28</v>
      </c>
      <c r="I62" s="1852" t="s">
        <v>857</v>
      </c>
    </row>
    <row customHeight="1" ht="11.25">
      <c r="A63" s="1852" t="s">
        <v>2251</v>
      </c>
      <c r="B63" s="1852" t="s">
        <v>16</v>
      </c>
      <c r="C63" s="1852" t="s">
        <v>2297</v>
      </c>
      <c r="D63" s="1852" t="s">
        <v>2298</v>
      </c>
      <c r="E63" s="1852" t="s">
        <v>2299</v>
      </c>
      <c r="F63" s="1852" t="s">
        <v>2280</v>
      </c>
      <c r="G63" s="1852" t="s">
        <v>2300</v>
      </c>
      <c r="H63" s="1852" t="s">
        <v>28</v>
      </c>
      <c r="I63" s="1852" t="s">
        <v>857</v>
      </c>
    </row>
    <row customHeight="1" ht="11.25">
      <c r="A64" s="1852" t="s">
        <v>2251</v>
      </c>
      <c r="B64" s="1852" t="s">
        <v>16</v>
      </c>
      <c r="C64" s="1852" t="s">
        <v>2301</v>
      </c>
      <c r="D64" s="1852" t="s">
        <v>2302</v>
      </c>
      <c r="E64" s="1852" t="s">
        <v>2303</v>
      </c>
      <c r="F64" s="1852" t="s">
        <v>2304</v>
      </c>
      <c r="G64" s="1852" t="s">
        <v>2305</v>
      </c>
      <c r="H64" s="1852" t="s">
        <v>28</v>
      </c>
      <c r="I64" s="1852" t="s">
        <v>857</v>
      </c>
    </row>
    <row customHeight="1" ht="11.25">
      <c r="A65" s="1852" t="s">
        <v>2251</v>
      </c>
      <c r="B65" s="1852" t="s">
        <v>16</v>
      </c>
      <c r="C65" s="1852" t="s">
        <v>2310</v>
      </c>
      <c r="D65" s="1852" t="s">
        <v>2311</v>
      </c>
      <c r="E65" s="1852" t="s">
        <v>2308</v>
      </c>
      <c r="F65" s="1852" t="s">
        <v>2312</v>
      </c>
      <c r="G65" s="1852" t="s">
        <v>2313</v>
      </c>
      <c r="H65" s="1852" t="s">
        <v>28</v>
      </c>
      <c r="I65" s="1852" t="s">
        <v>857</v>
      </c>
    </row>
    <row customHeight="1" ht="11.25">
      <c r="A66" s="1852" t="s">
        <v>2251</v>
      </c>
      <c r="B66" s="1852" t="s">
        <v>16</v>
      </c>
      <c r="C66" s="1852" t="s">
        <v>2314</v>
      </c>
      <c r="D66" s="1852" t="s">
        <v>2315</v>
      </c>
      <c r="E66" s="1852" t="s">
        <v>2316</v>
      </c>
      <c r="F66" s="1852" t="s">
        <v>2280</v>
      </c>
      <c r="G66" s="1852" t="s">
        <v>2317</v>
      </c>
      <c r="H66" s="1852" t="s">
        <v>28</v>
      </c>
      <c r="I66" s="1852" t="s">
        <v>857</v>
      </c>
    </row>
    <row customHeight="1" ht="11.25">
      <c r="A67" s="1852" t="s">
        <v>2251</v>
      </c>
      <c r="B67" s="1852" t="s">
        <v>16</v>
      </c>
      <c r="C67" s="1852" t="s">
        <v>2415</v>
      </c>
      <c r="D67" s="1852" t="s">
        <v>2416</v>
      </c>
      <c r="E67" s="1852" t="s">
        <v>2417</v>
      </c>
      <c r="F67" s="1852" t="s">
        <v>2418</v>
      </c>
      <c r="G67" s="1852" t="s">
        <v>28</v>
      </c>
      <c r="H67" s="1852" t="s">
        <v>28</v>
      </c>
      <c r="I67" s="1852" t="s">
        <v>857</v>
      </c>
    </row>
    <row customHeight="1" ht="11.25">
      <c r="A68" s="1852" t="s">
        <v>2251</v>
      </c>
      <c r="B68" s="1852" t="s">
        <v>16</v>
      </c>
      <c r="C68" s="1852" t="s">
        <v>2419</v>
      </c>
      <c r="D68" s="1852" t="s">
        <v>2420</v>
      </c>
      <c r="E68" s="1852" t="s">
        <v>2421</v>
      </c>
      <c r="F68" s="1852" t="s">
        <v>2265</v>
      </c>
      <c r="G68" s="1852" t="s">
        <v>2422</v>
      </c>
      <c r="H68" s="1852" t="s">
        <v>28</v>
      </c>
      <c r="I68" s="1852" t="s">
        <v>857</v>
      </c>
    </row>
    <row customHeight="1" ht="11.25">
      <c r="A69" s="1852" t="s">
        <v>2251</v>
      </c>
      <c r="B69" s="1852" t="s">
        <v>16</v>
      </c>
      <c r="C69" s="1852" t="s">
        <v>2318</v>
      </c>
      <c r="D69" s="1852" t="s">
        <v>2319</v>
      </c>
      <c r="E69" s="1852" t="s">
        <v>2320</v>
      </c>
      <c r="F69" s="1852" t="s">
        <v>2321</v>
      </c>
      <c r="G69" s="1852" t="s">
        <v>2322</v>
      </c>
      <c r="H69" s="1852" t="s">
        <v>28</v>
      </c>
      <c r="I69" s="1852" t="s">
        <v>857</v>
      </c>
    </row>
    <row customHeight="1" ht="11.25">
      <c r="A70" s="1852" t="s">
        <v>2251</v>
      </c>
      <c r="B70" s="1852" t="s">
        <v>16</v>
      </c>
      <c r="C70" s="1852" t="s">
        <v>2423</v>
      </c>
      <c r="D70" s="1852" t="s">
        <v>2424</v>
      </c>
      <c r="E70" s="1852" t="s">
        <v>2425</v>
      </c>
      <c r="F70" s="1852" t="s">
        <v>2426</v>
      </c>
      <c r="G70" s="1852" t="s">
        <v>28</v>
      </c>
      <c r="H70" s="1852" t="s">
        <v>28</v>
      </c>
      <c r="I70" s="1852" t="s">
        <v>857</v>
      </c>
    </row>
    <row customHeight="1" ht="11.25">
      <c r="A71" s="1852" t="s">
        <v>2251</v>
      </c>
      <c r="B71" s="1852" t="s">
        <v>16</v>
      </c>
      <c r="C71" s="1852" t="s">
        <v>2323</v>
      </c>
      <c r="D71" s="1852" t="s">
        <v>2324</v>
      </c>
      <c r="E71" s="1852" t="s">
        <v>2325</v>
      </c>
      <c r="F71" s="1852" t="s">
        <v>2265</v>
      </c>
      <c r="G71" s="1852" t="s">
        <v>2326</v>
      </c>
      <c r="H71" s="1852" t="s">
        <v>28</v>
      </c>
      <c r="I71" s="1852" t="s">
        <v>857</v>
      </c>
    </row>
    <row customHeight="1" ht="11.25">
      <c r="A72" s="1852" t="s">
        <v>2251</v>
      </c>
      <c r="B72" s="1852" t="s">
        <v>16</v>
      </c>
      <c r="C72" s="1852" t="s">
        <v>2327</v>
      </c>
      <c r="D72" s="1852" t="s">
        <v>2328</v>
      </c>
      <c r="E72" s="1852" t="s">
        <v>2329</v>
      </c>
      <c r="F72" s="1852" t="s">
        <v>2330</v>
      </c>
      <c r="G72" s="1852" t="s">
        <v>2331</v>
      </c>
      <c r="H72" s="1852" t="s">
        <v>28</v>
      </c>
      <c r="I72" s="1852" t="s">
        <v>857</v>
      </c>
    </row>
    <row customHeight="1" ht="11.25">
      <c r="A73" s="1852" t="s">
        <v>2251</v>
      </c>
      <c r="B73" s="1852" t="s">
        <v>16</v>
      </c>
      <c r="C73" s="1852" t="s">
        <v>2427</v>
      </c>
      <c r="D73" s="1852" t="s">
        <v>2428</v>
      </c>
      <c r="E73" s="1852" t="s">
        <v>2429</v>
      </c>
      <c r="F73" s="1852" t="s">
        <v>2330</v>
      </c>
      <c r="G73" s="1852" t="s">
        <v>2430</v>
      </c>
      <c r="H73" s="1852" t="s">
        <v>28</v>
      </c>
      <c r="I73" s="1852" t="s">
        <v>857</v>
      </c>
    </row>
    <row customHeight="1" ht="11.25">
      <c r="A74" s="1852" t="s">
        <v>2251</v>
      </c>
      <c r="B74" s="1852" t="s">
        <v>16</v>
      </c>
      <c r="C74" s="1852" t="s">
        <v>2431</v>
      </c>
      <c r="D74" s="1852" t="s">
        <v>2432</v>
      </c>
      <c r="E74" s="1852" t="s">
        <v>2433</v>
      </c>
      <c r="F74" s="1852" t="s">
        <v>2354</v>
      </c>
      <c r="G74" s="1852" t="s">
        <v>2434</v>
      </c>
      <c r="H74" s="1852" t="s">
        <v>28</v>
      </c>
      <c r="I74" s="1852" t="s">
        <v>857</v>
      </c>
    </row>
    <row customHeight="1" ht="11.25">
      <c r="A75" s="1852" t="s">
        <v>2251</v>
      </c>
      <c r="B75" s="1852" t="s">
        <v>16</v>
      </c>
      <c r="C75" s="1852" t="s">
        <v>2336</v>
      </c>
      <c r="D75" s="1852" t="s">
        <v>2337</v>
      </c>
      <c r="E75" s="1852" t="s">
        <v>2338</v>
      </c>
      <c r="F75" s="1852" t="s">
        <v>2265</v>
      </c>
      <c r="G75" s="1852" t="s">
        <v>2339</v>
      </c>
      <c r="H75" s="1852" t="s">
        <v>28</v>
      </c>
      <c r="I75" s="1852" t="s">
        <v>857</v>
      </c>
    </row>
    <row customHeight="1" ht="11.25">
      <c r="A76" s="1852" t="s">
        <v>2251</v>
      </c>
      <c r="B76" s="1852" t="s">
        <v>16</v>
      </c>
      <c r="C76" s="1852" t="s">
        <v>2435</v>
      </c>
      <c r="D76" s="1852" t="s">
        <v>2436</v>
      </c>
      <c r="E76" s="1852" t="s">
        <v>2437</v>
      </c>
      <c r="F76" s="1852" t="s">
        <v>2418</v>
      </c>
      <c r="G76" s="1852" t="s">
        <v>2438</v>
      </c>
      <c r="H76" s="1852" t="s">
        <v>28</v>
      </c>
      <c r="I76" s="1852" t="s">
        <v>857</v>
      </c>
    </row>
    <row customHeight="1" ht="11.25">
      <c r="A77" s="1852" t="s">
        <v>2251</v>
      </c>
      <c r="B77" s="1852" t="s">
        <v>16</v>
      </c>
      <c r="C77" s="1852" t="s">
        <v>2340</v>
      </c>
      <c r="D77" s="1852" t="s">
        <v>2341</v>
      </c>
      <c r="E77" s="1852" t="s">
        <v>2342</v>
      </c>
      <c r="F77" s="1852" t="s">
        <v>2330</v>
      </c>
      <c r="G77" s="1852" t="s">
        <v>2343</v>
      </c>
      <c r="H77" s="1852" t="s">
        <v>28</v>
      </c>
      <c r="I77" s="1852" t="s">
        <v>857</v>
      </c>
    </row>
    <row customHeight="1" ht="11.25">
      <c r="A78" s="1852" t="s">
        <v>2251</v>
      </c>
      <c r="B78" s="1852" t="s">
        <v>16</v>
      </c>
      <c r="C78" s="1852" t="s">
        <v>2439</v>
      </c>
      <c r="D78" s="1852" t="s">
        <v>2440</v>
      </c>
      <c r="E78" s="1852" t="s">
        <v>2441</v>
      </c>
      <c r="F78" s="1852" t="s">
        <v>2270</v>
      </c>
      <c r="G78" s="1852" t="s">
        <v>28</v>
      </c>
      <c r="H78" s="1852" t="s">
        <v>28</v>
      </c>
      <c r="I78" s="1852" t="s">
        <v>857</v>
      </c>
    </row>
    <row customHeight="1" ht="11.25">
      <c r="A79" s="1852" t="s">
        <v>2251</v>
      </c>
      <c r="B79" s="1852" t="s">
        <v>16</v>
      </c>
      <c r="C79" s="1852" t="s">
        <v>2344</v>
      </c>
      <c r="D79" s="1852" t="s">
        <v>2345</v>
      </c>
      <c r="E79" s="1852" t="s">
        <v>2346</v>
      </c>
      <c r="F79" s="1852" t="s">
        <v>2280</v>
      </c>
      <c r="G79" s="1852" t="s">
        <v>2347</v>
      </c>
      <c r="H79" s="1852" t="s">
        <v>28</v>
      </c>
      <c r="I79" s="1852" t="s">
        <v>857</v>
      </c>
    </row>
    <row customHeight="1" ht="11.25">
      <c r="A80" s="1852" t="s">
        <v>2251</v>
      </c>
      <c r="B80" s="1852" t="s">
        <v>16</v>
      </c>
      <c r="C80" s="1852" t="s">
        <v>2351</v>
      </c>
      <c r="D80" s="1852" t="s">
        <v>2352</v>
      </c>
      <c r="E80" s="1852" t="s">
        <v>2353</v>
      </c>
      <c r="F80" s="1852" t="s">
        <v>2354</v>
      </c>
      <c r="G80" s="1852" t="s">
        <v>2355</v>
      </c>
      <c r="H80" s="1852" t="s">
        <v>28</v>
      </c>
      <c r="I80" s="1852" t="s">
        <v>857</v>
      </c>
    </row>
    <row customHeight="1" ht="11.25">
      <c r="A81" s="1852" t="s">
        <v>2251</v>
      </c>
      <c r="B81" s="1852" t="s">
        <v>16</v>
      </c>
      <c r="C81" s="1852" t="s">
        <v>2356</v>
      </c>
      <c r="D81" s="1852" t="s">
        <v>2357</v>
      </c>
      <c r="E81" s="1852" t="s">
        <v>2358</v>
      </c>
      <c r="F81" s="1852" t="s">
        <v>2280</v>
      </c>
      <c r="G81" s="1852" t="s">
        <v>2359</v>
      </c>
      <c r="H81" s="1852" t="s">
        <v>28</v>
      </c>
      <c r="I81" s="1852" t="s">
        <v>857</v>
      </c>
    </row>
    <row customHeight="1" ht="11.25">
      <c r="A82" s="1852" t="s">
        <v>2251</v>
      </c>
      <c r="B82" s="1852" t="s">
        <v>16</v>
      </c>
      <c r="C82" s="1852" t="s">
        <v>2371</v>
      </c>
      <c r="D82" s="1852" t="s">
        <v>2372</v>
      </c>
      <c r="E82" s="1852" t="s">
        <v>2373</v>
      </c>
      <c r="F82" s="1852" t="s">
        <v>2374</v>
      </c>
      <c r="G82" s="1852" t="s">
        <v>28</v>
      </c>
      <c r="H82" s="1852" t="s">
        <v>28</v>
      </c>
      <c r="I82" s="1852" t="s">
        <v>857</v>
      </c>
    </row>
    <row customHeight="1" ht="11.25">
      <c r="A83" s="1852" t="s">
        <v>2251</v>
      </c>
      <c r="B83" s="1852" t="s">
        <v>16</v>
      </c>
      <c r="C83" s="1852" t="s">
        <v>2375</v>
      </c>
      <c r="D83" s="1852" t="s">
        <v>2376</v>
      </c>
      <c r="E83" s="1852" t="s">
        <v>2377</v>
      </c>
      <c r="F83" s="1852" t="s">
        <v>2378</v>
      </c>
      <c r="G83" s="1852" t="s">
        <v>28</v>
      </c>
      <c r="H83" s="1852" t="s">
        <v>28</v>
      </c>
      <c r="I83" s="1852" t="s">
        <v>857</v>
      </c>
    </row>
    <row customHeight="1" ht="11.25">
      <c r="A84" s="1852" t="s">
        <v>2251</v>
      </c>
      <c r="B84" s="1852" t="s">
        <v>16</v>
      </c>
      <c r="C84" s="1852" t="s">
        <v>2379</v>
      </c>
      <c r="D84" s="1852" t="s">
        <v>2380</v>
      </c>
      <c r="E84" s="1852" t="s">
        <v>2377</v>
      </c>
      <c r="F84" s="1852" t="s">
        <v>2381</v>
      </c>
      <c r="G84" s="1852" t="s">
        <v>2382</v>
      </c>
      <c r="H84" s="1852" t="s">
        <v>28</v>
      </c>
      <c r="I84" s="1852" t="s">
        <v>857</v>
      </c>
    </row>
    <row customHeight="1" ht="11.25">
      <c r="A85" s="1852" t="s">
        <v>2251</v>
      </c>
      <c r="B85" s="1852" t="s">
        <v>16</v>
      </c>
      <c r="C85" s="1852" t="s">
        <v>2252</v>
      </c>
      <c r="D85" s="1852" t="s">
        <v>2253</v>
      </c>
      <c r="E85" s="1852" t="s">
        <v>2254</v>
      </c>
      <c r="F85" s="1852" t="s">
        <v>2255</v>
      </c>
      <c r="G85" s="1852" t="s">
        <v>2256</v>
      </c>
      <c r="H85" s="1852" t="s">
        <v>28</v>
      </c>
      <c r="I85" s="1852" t="s">
        <v>910</v>
      </c>
    </row>
    <row customHeight="1" ht="11.25">
      <c r="A86" s="1852" t="s">
        <v>2251</v>
      </c>
      <c r="B86" s="1852" t="s">
        <v>16</v>
      </c>
      <c r="C86" s="1852" t="s">
        <v>2267</v>
      </c>
      <c r="D86" s="1852" t="s">
        <v>2268</v>
      </c>
      <c r="E86" s="1852" t="s">
        <v>2269</v>
      </c>
      <c r="F86" s="1852" t="s">
        <v>2270</v>
      </c>
      <c r="G86" s="1852" t="s">
        <v>2271</v>
      </c>
      <c r="H86" s="1852" t="s">
        <v>28</v>
      </c>
      <c r="I86" s="1852" t="s">
        <v>910</v>
      </c>
    </row>
    <row customHeight="1" ht="11.25">
      <c r="A87" s="1852" t="s">
        <v>2251</v>
      </c>
      <c r="B87" s="1852" t="s">
        <v>16</v>
      </c>
      <c r="C87" s="1852" t="s">
        <v>2272</v>
      </c>
      <c r="D87" s="1852" t="s">
        <v>2273</v>
      </c>
      <c r="E87" s="1852" t="s">
        <v>2274</v>
      </c>
      <c r="F87" s="1852" t="s">
        <v>2270</v>
      </c>
      <c r="G87" s="1852" t="s">
        <v>2275</v>
      </c>
      <c r="H87" s="1852" t="s">
        <v>2276</v>
      </c>
      <c r="I87" s="1852" t="s">
        <v>910</v>
      </c>
    </row>
    <row customHeight="1" ht="11.25">
      <c r="A88" s="1852" t="s">
        <v>2251</v>
      </c>
      <c r="B88" s="1852" t="s">
        <v>16</v>
      </c>
      <c r="C88" s="1852" t="s">
        <v>2277</v>
      </c>
      <c r="D88" s="1852" t="s">
        <v>2278</v>
      </c>
      <c r="E88" s="1852" t="s">
        <v>2279</v>
      </c>
      <c r="F88" s="1852" t="s">
        <v>2280</v>
      </c>
      <c r="G88" s="1852" t="s">
        <v>2281</v>
      </c>
      <c r="H88" s="1852" t="s">
        <v>28</v>
      </c>
      <c r="I88" s="1852" t="s">
        <v>910</v>
      </c>
    </row>
    <row customHeight="1" ht="11.25">
      <c r="A89" s="1852" t="s">
        <v>2251</v>
      </c>
      <c r="B89" s="1852" t="s">
        <v>16</v>
      </c>
      <c r="C89" s="1852" t="s">
        <v>28</v>
      </c>
      <c r="D89" s="1852" t="s">
        <v>2282</v>
      </c>
      <c r="E89" s="1852" t="s">
        <v>2283</v>
      </c>
      <c r="F89" s="1852" t="s">
        <v>2270</v>
      </c>
      <c r="G89" s="1852" t="s">
        <v>28</v>
      </c>
      <c r="H89" s="1852" t="s">
        <v>28</v>
      </c>
      <c r="I89" s="1852" t="s">
        <v>910</v>
      </c>
    </row>
    <row customHeight="1" ht="11.25">
      <c r="A90" s="1852" t="s">
        <v>2251</v>
      </c>
      <c r="B90" s="1852" t="s">
        <v>16</v>
      </c>
      <c r="C90" s="1852" t="s">
        <v>2406</v>
      </c>
      <c r="D90" s="1852" t="s">
        <v>2407</v>
      </c>
      <c r="E90" s="1852" t="s">
        <v>2408</v>
      </c>
      <c r="F90" s="1852" t="s">
        <v>2270</v>
      </c>
      <c r="G90" s="1852" t="s">
        <v>2409</v>
      </c>
      <c r="H90" s="1852" t="s">
        <v>2410</v>
      </c>
      <c r="I90" s="1852" t="s">
        <v>910</v>
      </c>
    </row>
    <row customHeight="1" ht="11.25">
      <c r="A91" s="1852" t="s">
        <v>2251</v>
      </c>
      <c r="B91" s="1852" t="s">
        <v>16</v>
      </c>
      <c r="C91" s="1852" t="s">
        <v>2284</v>
      </c>
      <c r="D91" s="1852" t="s">
        <v>2285</v>
      </c>
      <c r="E91" s="1852" t="s">
        <v>2286</v>
      </c>
      <c r="F91" s="1852" t="s">
        <v>2265</v>
      </c>
      <c r="G91" s="1852" t="s">
        <v>2287</v>
      </c>
      <c r="H91" s="1852" t="s">
        <v>28</v>
      </c>
      <c r="I91" s="1852" t="s">
        <v>910</v>
      </c>
    </row>
    <row customHeight="1" ht="11.25">
      <c r="A92" s="1852" t="s">
        <v>2251</v>
      </c>
      <c r="B92" s="1852" t="s">
        <v>16</v>
      </c>
      <c r="C92" s="1852" t="s">
        <v>2288</v>
      </c>
      <c r="D92" s="1852" t="s">
        <v>2289</v>
      </c>
      <c r="E92" s="1852" t="s">
        <v>2290</v>
      </c>
      <c r="F92" s="1852" t="s">
        <v>2291</v>
      </c>
      <c r="G92" s="1852" t="s">
        <v>2292</v>
      </c>
      <c r="H92" s="1852" t="s">
        <v>28</v>
      </c>
      <c r="I92" s="1852" t="s">
        <v>910</v>
      </c>
    </row>
    <row customHeight="1" ht="11.25">
      <c r="A93" s="1852" t="s">
        <v>2251</v>
      </c>
      <c r="B93" s="1852" t="s">
        <v>16</v>
      </c>
      <c r="C93" s="1852" t="s">
        <v>2411</v>
      </c>
      <c r="D93" s="1852" t="s">
        <v>2412</v>
      </c>
      <c r="E93" s="1852" t="s">
        <v>2413</v>
      </c>
      <c r="F93" s="1852" t="s">
        <v>2291</v>
      </c>
      <c r="G93" s="1852" t="s">
        <v>28</v>
      </c>
      <c r="H93" s="1852" t="s">
        <v>2414</v>
      </c>
      <c r="I93" s="1852" t="s">
        <v>910</v>
      </c>
    </row>
    <row customHeight="1" ht="11.25">
      <c r="A94" s="1852" t="s">
        <v>2251</v>
      </c>
      <c r="B94" s="1852" t="s">
        <v>16</v>
      </c>
      <c r="C94" s="1852" t="s">
        <v>2293</v>
      </c>
      <c r="D94" s="1852" t="s">
        <v>2294</v>
      </c>
      <c r="E94" s="1852" t="s">
        <v>2295</v>
      </c>
      <c r="F94" s="1852" t="s">
        <v>2265</v>
      </c>
      <c r="G94" s="1852" t="s">
        <v>2296</v>
      </c>
      <c r="H94" s="1852" t="s">
        <v>28</v>
      </c>
      <c r="I94" s="1852" t="s">
        <v>910</v>
      </c>
    </row>
    <row customHeight="1" ht="11.25">
      <c r="A95" s="1852" t="s">
        <v>2251</v>
      </c>
      <c r="B95" s="1852" t="s">
        <v>16</v>
      </c>
      <c r="C95" s="1852" t="s">
        <v>2297</v>
      </c>
      <c r="D95" s="1852" t="s">
        <v>2298</v>
      </c>
      <c r="E95" s="1852" t="s">
        <v>2299</v>
      </c>
      <c r="F95" s="1852" t="s">
        <v>2280</v>
      </c>
      <c r="G95" s="1852" t="s">
        <v>2300</v>
      </c>
      <c r="H95" s="1852" t="s">
        <v>28</v>
      </c>
      <c r="I95" s="1852" t="s">
        <v>910</v>
      </c>
    </row>
    <row customHeight="1" ht="11.25">
      <c r="A96" s="1852" t="s">
        <v>2251</v>
      </c>
      <c r="B96" s="1852" t="s">
        <v>16</v>
      </c>
      <c r="C96" s="1852" t="s">
        <v>2301</v>
      </c>
      <c r="D96" s="1852" t="s">
        <v>2302</v>
      </c>
      <c r="E96" s="1852" t="s">
        <v>2303</v>
      </c>
      <c r="F96" s="1852" t="s">
        <v>2304</v>
      </c>
      <c r="G96" s="1852" t="s">
        <v>2305</v>
      </c>
      <c r="H96" s="1852" t="s">
        <v>28</v>
      </c>
      <c r="I96" s="1852" t="s">
        <v>910</v>
      </c>
    </row>
    <row customHeight="1" ht="11.25">
      <c r="A97" s="1852" t="s">
        <v>2251</v>
      </c>
      <c r="B97" s="1852" t="s">
        <v>16</v>
      </c>
      <c r="C97" s="1852" t="s">
        <v>2314</v>
      </c>
      <c r="D97" s="1852" t="s">
        <v>2315</v>
      </c>
      <c r="E97" s="1852" t="s">
        <v>2316</v>
      </c>
      <c r="F97" s="1852" t="s">
        <v>2280</v>
      </c>
      <c r="G97" s="1852" t="s">
        <v>2317</v>
      </c>
      <c r="H97" s="1852" t="s">
        <v>28</v>
      </c>
      <c r="I97" s="1852" t="s">
        <v>910</v>
      </c>
    </row>
    <row customHeight="1" ht="11.25">
      <c r="A98" s="1852" t="s">
        <v>2251</v>
      </c>
      <c r="B98" s="1852" t="s">
        <v>16</v>
      </c>
      <c r="C98" s="1852" t="s">
        <v>2415</v>
      </c>
      <c r="D98" s="1852" t="s">
        <v>2416</v>
      </c>
      <c r="E98" s="1852" t="s">
        <v>2417</v>
      </c>
      <c r="F98" s="1852" t="s">
        <v>2418</v>
      </c>
      <c r="G98" s="1852" t="s">
        <v>28</v>
      </c>
      <c r="H98" s="1852" t="s">
        <v>28</v>
      </c>
      <c r="I98" s="1852" t="s">
        <v>910</v>
      </c>
    </row>
    <row customHeight="1" ht="11.25">
      <c r="A99" s="1852" t="s">
        <v>2251</v>
      </c>
      <c r="B99" s="1852" t="s">
        <v>16</v>
      </c>
      <c r="C99" s="1852" t="s">
        <v>2318</v>
      </c>
      <c r="D99" s="1852" t="s">
        <v>2319</v>
      </c>
      <c r="E99" s="1852" t="s">
        <v>2320</v>
      </c>
      <c r="F99" s="1852" t="s">
        <v>2321</v>
      </c>
      <c r="G99" s="1852" t="s">
        <v>2322</v>
      </c>
      <c r="H99" s="1852" t="s">
        <v>28</v>
      </c>
      <c r="I99" s="1852" t="s">
        <v>910</v>
      </c>
    </row>
    <row customHeight="1" ht="11.25">
      <c r="A100" s="1852" t="s">
        <v>2251</v>
      </c>
      <c r="B100" s="1852" t="s">
        <v>16</v>
      </c>
      <c r="C100" s="1852" t="s">
        <v>2423</v>
      </c>
      <c r="D100" s="1852" t="s">
        <v>2424</v>
      </c>
      <c r="E100" s="1852" t="s">
        <v>2425</v>
      </c>
      <c r="F100" s="1852" t="s">
        <v>2426</v>
      </c>
      <c r="G100" s="1852" t="s">
        <v>28</v>
      </c>
      <c r="H100" s="1852" t="s">
        <v>28</v>
      </c>
      <c r="I100" s="1852" t="s">
        <v>910</v>
      </c>
    </row>
    <row customHeight="1" ht="11.25">
      <c r="A101" s="1852" t="s">
        <v>2251</v>
      </c>
      <c r="B101" s="1852" t="s">
        <v>16</v>
      </c>
      <c r="C101" s="1852" t="s">
        <v>2323</v>
      </c>
      <c r="D101" s="1852" t="s">
        <v>2324</v>
      </c>
      <c r="E101" s="1852" t="s">
        <v>2325</v>
      </c>
      <c r="F101" s="1852" t="s">
        <v>2265</v>
      </c>
      <c r="G101" s="1852" t="s">
        <v>2326</v>
      </c>
      <c r="H101" s="1852" t="s">
        <v>28</v>
      </c>
      <c r="I101" s="1852" t="s">
        <v>910</v>
      </c>
    </row>
    <row customHeight="1" ht="11.25">
      <c r="A102" s="1852" t="s">
        <v>2251</v>
      </c>
      <c r="B102" s="1852" t="s">
        <v>16</v>
      </c>
      <c r="C102" s="1852" t="s">
        <v>2327</v>
      </c>
      <c r="D102" s="1852" t="s">
        <v>2328</v>
      </c>
      <c r="E102" s="1852" t="s">
        <v>2329</v>
      </c>
      <c r="F102" s="1852" t="s">
        <v>2330</v>
      </c>
      <c r="G102" s="1852" t="s">
        <v>2331</v>
      </c>
      <c r="H102" s="1852" t="s">
        <v>28</v>
      </c>
      <c r="I102" s="1852" t="s">
        <v>910</v>
      </c>
    </row>
    <row customHeight="1" ht="11.25">
      <c r="A103" s="1852" t="s">
        <v>2251</v>
      </c>
      <c r="B103" s="1852" t="s">
        <v>16</v>
      </c>
      <c r="C103" s="1852" t="s">
        <v>2431</v>
      </c>
      <c r="D103" s="1852" t="s">
        <v>2432</v>
      </c>
      <c r="E103" s="1852" t="s">
        <v>2433</v>
      </c>
      <c r="F103" s="1852" t="s">
        <v>2354</v>
      </c>
      <c r="G103" s="1852" t="s">
        <v>2434</v>
      </c>
      <c r="H103" s="1852" t="s">
        <v>28</v>
      </c>
      <c r="I103" s="1852" t="s">
        <v>910</v>
      </c>
    </row>
    <row customHeight="1" ht="11.25">
      <c r="A104" s="1852" t="s">
        <v>2251</v>
      </c>
      <c r="B104" s="1852" t="s">
        <v>16</v>
      </c>
      <c r="C104" s="1852" t="s">
        <v>2435</v>
      </c>
      <c r="D104" s="1852" t="s">
        <v>2436</v>
      </c>
      <c r="E104" s="1852" t="s">
        <v>2437</v>
      </c>
      <c r="F104" s="1852" t="s">
        <v>2418</v>
      </c>
      <c r="G104" s="1852" t="s">
        <v>2438</v>
      </c>
      <c r="H104" s="1852" t="s">
        <v>28</v>
      </c>
      <c r="I104" s="1852" t="s">
        <v>910</v>
      </c>
    </row>
    <row customHeight="1" ht="11.25">
      <c r="A105" s="1852" t="s">
        <v>2251</v>
      </c>
      <c r="B105" s="1852" t="s">
        <v>16</v>
      </c>
      <c r="C105" s="1852" t="s">
        <v>2340</v>
      </c>
      <c r="D105" s="1852" t="s">
        <v>2341</v>
      </c>
      <c r="E105" s="1852" t="s">
        <v>2342</v>
      </c>
      <c r="F105" s="1852" t="s">
        <v>2330</v>
      </c>
      <c r="G105" s="1852" t="s">
        <v>2343</v>
      </c>
      <c r="H105" s="1852" t="s">
        <v>28</v>
      </c>
      <c r="I105" s="1852" t="s">
        <v>910</v>
      </c>
    </row>
    <row customHeight="1" ht="11.25">
      <c r="A106" s="1852" t="s">
        <v>2251</v>
      </c>
      <c r="B106" s="1852" t="s">
        <v>16</v>
      </c>
      <c r="C106" s="1852" t="s">
        <v>2439</v>
      </c>
      <c r="D106" s="1852" t="s">
        <v>2440</v>
      </c>
      <c r="E106" s="1852" t="s">
        <v>2441</v>
      </c>
      <c r="F106" s="1852" t="s">
        <v>2270</v>
      </c>
      <c r="G106" s="1852" t="s">
        <v>28</v>
      </c>
      <c r="H106" s="1852" t="s">
        <v>28</v>
      </c>
      <c r="I106" s="1852" t="s">
        <v>910</v>
      </c>
    </row>
    <row customHeight="1" ht="11.25">
      <c r="A107" s="1852" t="s">
        <v>2251</v>
      </c>
      <c r="B107" s="1852" t="s">
        <v>16</v>
      </c>
      <c r="C107" s="1852" t="s">
        <v>2344</v>
      </c>
      <c r="D107" s="1852" t="s">
        <v>2345</v>
      </c>
      <c r="E107" s="1852" t="s">
        <v>2346</v>
      </c>
      <c r="F107" s="1852" t="s">
        <v>2280</v>
      </c>
      <c r="G107" s="1852" t="s">
        <v>2347</v>
      </c>
      <c r="H107" s="1852" t="s">
        <v>28</v>
      </c>
      <c r="I107" s="1852" t="s">
        <v>910</v>
      </c>
    </row>
    <row customHeight="1" ht="11.25">
      <c r="A108" s="1852" t="s">
        <v>2251</v>
      </c>
      <c r="B108" s="1852" t="s">
        <v>16</v>
      </c>
      <c r="C108" s="1852" t="s">
        <v>2351</v>
      </c>
      <c r="D108" s="1852" t="s">
        <v>2352</v>
      </c>
      <c r="E108" s="1852" t="s">
        <v>2353</v>
      </c>
      <c r="F108" s="1852" t="s">
        <v>2354</v>
      </c>
      <c r="G108" s="1852" t="s">
        <v>2355</v>
      </c>
      <c r="H108" s="1852" t="s">
        <v>28</v>
      </c>
      <c r="I108" s="1852" t="s">
        <v>910</v>
      </c>
    </row>
    <row customHeight="1" ht="11.25">
      <c r="A109" s="1852" t="s">
        <v>2251</v>
      </c>
      <c r="B109" s="1852" t="s">
        <v>16</v>
      </c>
      <c r="C109" s="1852" t="s">
        <v>2356</v>
      </c>
      <c r="D109" s="1852" t="s">
        <v>2357</v>
      </c>
      <c r="E109" s="1852" t="s">
        <v>2358</v>
      </c>
      <c r="F109" s="1852" t="s">
        <v>2280</v>
      </c>
      <c r="G109" s="1852" t="s">
        <v>2359</v>
      </c>
      <c r="H109" s="1852" t="s">
        <v>28</v>
      </c>
      <c r="I109" s="1852" t="s">
        <v>910</v>
      </c>
    </row>
    <row customHeight="1" ht="11.25">
      <c r="A110" s="1852" t="s">
        <v>2251</v>
      </c>
      <c r="B110" s="1852" t="s">
        <v>16</v>
      </c>
      <c r="C110" s="1852" t="s">
        <v>2371</v>
      </c>
      <c r="D110" s="1852" t="s">
        <v>2372</v>
      </c>
      <c r="E110" s="1852" t="s">
        <v>2373</v>
      </c>
      <c r="F110" s="1852" t="s">
        <v>2374</v>
      </c>
      <c r="G110" s="1852" t="s">
        <v>28</v>
      </c>
      <c r="H110" s="1852" t="s">
        <v>28</v>
      </c>
      <c r="I110" s="1852" t="s">
        <v>910</v>
      </c>
    </row>
    <row customHeight="1" ht="11.25">
      <c r="A111" s="1852" t="s">
        <v>2251</v>
      </c>
      <c r="B111" s="1852" t="s">
        <v>16</v>
      </c>
      <c r="C111" s="1852" t="s">
        <v>2375</v>
      </c>
      <c r="D111" s="1852" t="s">
        <v>2376</v>
      </c>
      <c r="E111" s="1852" t="s">
        <v>2377</v>
      </c>
      <c r="F111" s="1852" t="s">
        <v>2378</v>
      </c>
      <c r="G111" s="1852" t="s">
        <v>28</v>
      </c>
      <c r="H111" s="1852" t="s">
        <v>28</v>
      </c>
      <c r="I111" s="1852" t="s">
        <v>910</v>
      </c>
    </row>
    <row customHeight="1" ht="11.25">
      <c r="A112" s="1852" t="s">
        <v>2251</v>
      </c>
      <c r="B112" s="1852" t="s">
        <v>16</v>
      </c>
      <c r="C112" s="1852" t="s">
        <v>2379</v>
      </c>
      <c r="D112" s="1852" t="s">
        <v>2380</v>
      </c>
      <c r="E112" s="1852" t="s">
        <v>2377</v>
      </c>
      <c r="F112" s="1852" t="s">
        <v>2381</v>
      </c>
      <c r="G112" s="1852" t="s">
        <v>2382</v>
      </c>
      <c r="H112" s="1852" t="s">
        <v>28</v>
      </c>
      <c r="I112" s="1852" t="s">
        <v>910</v>
      </c>
    </row>
    <row customHeight="1" ht="11.25">
      <c r="A113" s="1852" t="s">
        <v>2251</v>
      </c>
      <c r="B113" s="1852" t="s">
        <v>16</v>
      </c>
      <c r="C113" s="1852" t="s">
        <v>2442</v>
      </c>
      <c r="D113" s="1852" t="s">
        <v>2443</v>
      </c>
      <c r="E113" s="1852" t="s">
        <v>2444</v>
      </c>
      <c r="F113" s="1852" t="s">
        <v>2265</v>
      </c>
      <c r="G113" s="1852" t="s">
        <v>2445</v>
      </c>
      <c r="H113" s="1852" t="s">
        <v>2446</v>
      </c>
      <c r="I113" s="1852" t="s">
        <v>910</v>
      </c>
    </row>
    <row customHeight="1" ht="11.25">
      <c r="A114" s="1852" t="s">
        <v>2251</v>
      </c>
      <c r="B114" s="1852" t="s">
        <v>16</v>
      </c>
      <c r="C114" s="1852" t="s">
        <v>2447</v>
      </c>
      <c r="D114" s="1852" t="s">
        <v>2448</v>
      </c>
      <c r="E114" s="1852" t="s">
        <v>2449</v>
      </c>
      <c r="F114" s="1852" t="s">
        <v>2280</v>
      </c>
      <c r="G114" s="1852" t="s">
        <v>28</v>
      </c>
      <c r="H114" s="1852" t="s">
        <v>28</v>
      </c>
      <c r="I114" s="1852" t="s">
        <v>1624</v>
      </c>
    </row>
    <row customHeight="1" ht="11.25">
      <c r="A115" s="1852" t="s">
        <v>2251</v>
      </c>
      <c r="B115" s="1852" t="s">
        <v>16</v>
      </c>
      <c r="C115" s="1852" t="s">
        <v>28</v>
      </c>
      <c r="D115" s="1852" t="s">
        <v>2282</v>
      </c>
      <c r="E115" s="1852" t="s">
        <v>2283</v>
      </c>
      <c r="F115" s="1852" t="s">
        <v>2270</v>
      </c>
      <c r="G115" s="1852" t="s">
        <v>28</v>
      </c>
      <c r="H115" s="1852" t="s">
        <v>28</v>
      </c>
      <c r="I115" s="1852" t="s">
        <v>1624</v>
      </c>
    </row>
    <row customHeight="1" ht="11.25">
      <c r="A116" s="1852" t="s">
        <v>2251</v>
      </c>
      <c r="B116" s="1852" t="s">
        <v>16</v>
      </c>
      <c r="C116" s="1852" t="s">
        <v>2450</v>
      </c>
      <c r="D116" s="1852" t="s">
        <v>2451</v>
      </c>
      <c r="E116" s="1852" t="s">
        <v>2452</v>
      </c>
      <c r="F116" s="1852" t="s">
        <v>2270</v>
      </c>
      <c r="G116" s="1852" t="s">
        <v>28</v>
      </c>
      <c r="H116" s="1852" t="s">
        <v>28</v>
      </c>
      <c r="I116" s="1852" t="s">
        <v>1624</v>
      </c>
    </row>
    <row customHeight="1" ht="11.25">
      <c r="A117" s="1852" t="s">
        <v>2251</v>
      </c>
      <c r="B117" s="1852" t="s">
        <v>16</v>
      </c>
      <c r="C117" s="1852" t="s">
        <v>2453</v>
      </c>
      <c r="D117" s="1852" t="s">
        <v>2454</v>
      </c>
      <c r="E117" s="1852" t="s">
        <v>2455</v>
      </c>
      <c r="F117" s="1852" t="s">
        <v>2418</v>
      </c>
      <c r="G117" s="1852" t="s">
        <v>2456</v>
      </c>
      <c r="H117" s="1852" t="s">
        <v>28</v>
      </c>
      <c r="I117" s="1852" t="s">
        <v>1624</v>
      </c>
    </row>
    <row customHeight="1" ht="11.25">
      <c r="A118" s="1852" t="s">
        <v>2251</v>
      </c>
      <c r="B118" s="1852" t="s">
        <v>16</v>
      </c>
      <c r="C118" s="1852" t="s">
        <v>2457</v>
      </c>
      <c r="D118" s="1852" t="s">
        <v>2454</v>
      </c>
      <c r="E118" s="1852" t="s">
        <v>2458</v>
      </c>
      <c r="F118" s="1852" t="s">
        <v>2270</v>
      </c>
      <c r="G118" s="1852" t="s">
        <v>28</v>
      </c>
      <c r="H118" s="1852" t="s">
        <v>28</v>
      </c>
      <c r="I118" s="1852" t="s">
        <v>1624</v>
      </c>
    </row>
    <row customHeight="1" ht="11.25">
      <c r="A119" s="1852" t="s">
        <v>2251</v>
      </c>
      <c r="B119" s="1852" t="s">
        <v>16</v>
      </c>
      <c r="C119" s="1852" t="s">
        <v>2459</v>
      </c>
      <c r="D119" s="1852" t="s">
        <v>2454</v>
      </c>
      <c r="E119" s="1852" t="s">
        <v>2458</v>
      </c>
      <c r="F119" s="1852" t="s">
        <v>2321</v>
      </c>
      <c r="G119" s="1852" t="s">
        <v>28</v>
      </c>
      <c r="H119" s="1852" t="s">
        <v>28</v>
      </c>
      <c r="I119" s="1852" t="s">
        <v>1624</v>
      </c>
    </row>
    <row customHeight="1" ht="11.25">
      <c r="A120" s="1852" t="s">
        <v>2251</v>
      </c>
      <c r="B120" s="1852" t="s">
        <v>16</v>
      </c>
      <c r="C120" s="1852" t="s">
        <v>2360</v>
      </c>
      <c r="D120" s="1852" t="s">
        <v>2361</v>
      </c>
      <c r="E120" s="1852" t="s">
        <v>2362</v>
      </c>
      <c r="F120" s="1852" t="s">
        <v>2330</v>
      </c>
      <c r="G120" s="1852" t="s">
        <v>2363</v>
      </c>
      <c r="H120" s="1852" t="s">
        <v>28</v>
      </c>
      <c r="I120"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0E3F1-04E9-F6A4-E342-FB2518D31C3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2460</v>
      </c>
      <c r="B1" s="66" t="s">
        <v>2461</v>
      </c>
      <c r="C1" s="66" t="s">
        <v>2462</v>
      </c>
      <c r="D1" s="66" t="s">
        <v>2463</v>
      </c>
      <c r="E1" s="64" t="s">
        <v>2464</v>
      </c>
      <c r="F1" s="64" t="s">
        <v>2465</v>
      </c>
      <c r="G1" s="64" t="s">
        <v>2466</v>
      </c>
    </row>
    <row customHeight="1" ht="11.25">
      <c r="A2" s="375" t="s">
        <v>16</v>
      </c>
      <c r="B2" s="0" t="s">
        <v>2467</v>
      </c>
      <c r="C2" s="0" t="s">
        <v>2468</v>
      </c>
      <c r="D2" s="0" t="s">
        <v>2467</v>
      </c>
      <c r="E2" s="0" t="s">
        <v>2468</v>
      </c>
      <c r="F2" s="0" t="s">
        <v>2469</v>
      </c>
      <c r="G2" s="0" t="s">
        <v>109</v>
      </c>
    </row>
    <row customHeight="1" ht="11.25">
      <c r="A3" s="375" t="s">
        <v>16</v>
      </c>
      <c r="B3" s="0" t="s">
        <v>2467</v>
      </c>
      <c r="C3" s="0" t="s">
        <v>2468</v>
      </c>
      <c r="D3" s="0" t="s">
        <v>2470</v>
      </c>
      <c r="E3" s="0" t="s">
        <v>2471</v>
      </c>
      <c r="F3" s="0" t="s">
        <v>2472</v>
      </c>
      <c r="G3" s="0" t="s">
        <v>110</v>
      </c>
    </row>
    <row customHeight="1" ht="11.25">
      <c r="A4" s="375" t="s">
        <v>16</v>
      </c>
      <c r="B4" s="0" t="s">
        <v>2467</v>
      </c>
      <c r="C4" s="0" t="s">
        <v>2468</v>
      </c>
      <c r="D4" s="0" t="s">
        <v>2473</v>
      </c>
      <c r="E4" s="0" t="s">
        <v>2474</v>
      </c>
      <c r="F4" s="0" t="s">
        <v>2472</v>
      </c>
      <c r="G4" s="0" t="s">
        <v>90</v>
      </c>
    </row>
    <row customHeight="1" ht="11.25">
      <c r="A5" s="375" t="s">
        <v>16</v>
      </c>
      <c r="B5" s="0" t="s">
        <v>2467</v>
      </c>
      <c r="C5" s="0" t="s">
        <v>2468</v>
      </c>
      <c r="D5" s="0" t="s">
        <v>2475</v>
      </c>
      <c r="E5" s="0" t="s">
        <v>2476</v>
      </c>
      <c r="F5" s="0" t="s">
        <v>2472</v>
      </c>
      <c r="G5" s="0" t="s">
        <v>91</v>
      </c>
    </row>
    <row customHeight="1" ht="11.25">
      <c r="A6" s="375" t="s">
        <v>16</v>
      </c>
      <c r="B6" s="0" t="s">
        <v>2467</v>
      </c>
      <c r="C6" s="0" t="s">
        <v>2468</v>
      </c>
      <c r="D6" s="0" t="s">
        <v>2477</v>
      </c>
      <c r="E6" s="0" t="s">
        <v>2478</v>
      </c>
      <c r="F6" s="0" t="s">
        <v>2472</v>
      </c>
      <c r="G6" s="0" t="s">
        <v>111</v>
      </c>
    </row>
    <row customHeight="1" ht="11.25">
      <c r="A7" s="375" t="s">
        <v>16</v>
      </c>
      <c r="B7" s="0" t="s">
        <v>2467</v>
      </c>
      <c r="C7" s="0" t="s">
        <v>2468</v>
      </c>
      <c r="D7" s="0" t="s">
        <v>2479</v>
      </c>
      <c r="E7" s="0" t="s">
        <v>2480</v>
      </c>
      <c r="F7" s="0" t="s">
        <v>2472</v>
      </c>
      <c r="G7" s="0" t="s">
        <v>92</v>
      </c>
    </row>
    <row customHeight="1" ht="11.25">
      <c r="A8" s="375" t="s">
        <v>16</v>
      </c>
      <c r="B8" s="0" t="s">
        <v>2467</v>
      </c>
      <c r="C8" s="0" t="s">
        <v>2468</v>
      </c>
      <c r="D8" s="0" t="s">
        <v>2481</v>
      </c>
      <c r="E8" s="0" t="s">
        <v>2482</v>
      </c>
      <c r="F8" s="0" t="s">
        <v>2472</v>
      </c>
      <c r="G8" s="0" t="s">
        <v>93</v>
      </c>
    </row>
    <row customHeight="1" ht="11.25">
      <c r="A9" s="375" t="s">
        <v>16</v>
      </c>
      <c r="B9" s="0" t="s">
        <v>100</v>
      </c>
      <c r="C9" s="0" t="s">
        <v>101</v>
      </c>
      <c r="D9" s="0" t="s">
        <v>100</v>
      </c>
      <c r="E9" s="0" t="s">
        <v>101</v>
      </c>
      <c r="F9" s="0" t="s">
        <v>2483</v>
      </c>
      <c r="G9" s="0" t="s">
        <v>99</v>
      </c>
    </row>
    <row customHeight="1" ht="11.25">
      <c r="A10" s="375" t="s">
        <v>16</v>
      </c>
      <c r="B10" s="0" t="s">
        <v>2484</v>
      </c>
      <c r="C10" s="0" t="s">
        <v>2485</v>
      </c>
      <c r="D10" s="0" t="s">
        <v>2486</v>
      </c>
      <c r="E10" s="0" t="s">
        <v>2487</v>
      </c>
      <c r="F10" s="0" t="s">
        <v>2472</v>
      </c>
      <c r="G10" s="0" t="s">
        <v>147</v>
      </c>
    </row>
    <row customHeight="1" ht="11.25">
      <c r="A11" s="375" t="s">
        <v>16</v>
      </c>
      <c r="B11" s="0" t="s">
        <v>2484</v>
      </c>
      <c r="C11" s="0" t="s">
        <v>2485</v>
      </c>
      <c r="D11" s="0" t="s">
        <v>2488</v>
      </c>
      <c r="E11" s="0" t="s">
        <v>2489</v>
      </c>
      <c r="F11" s="0" t="s">
        <v>2472</v>
      </c>
      <c r="G11" s="0" t="s">
        <v>148</v>
      </c>
    </row>
    <row customHeight="1" ht="11.25">
      <c r="A12" s="375" t="s">
        <v>16</v>
      </c>
      <c r="B12" s="0" t="s">
        <v>2484</v>
      </c>
      <c r="C12" s="0" t="s">
        <v>2485</v>
      </c>
      <c r="D12" s="0" t="s">
        <v>2490</v>
      </c>
      <c r="E12" s="0" t="s">
        <v>2491</v>
      </c>
      <c r="F12" s="0" t="s">
        <v>2472</v>
      </c>
      <c r="G12" s="0" t="s">
        <v>149</v>
      </c>
    </row>
    <row customHeight="1" ht="11.25">
      <c r="A13" s="375" t="s">
        <v>16</v>
      </c>
      <c r="B13" s="0" t="s">
        <v>2484</v>
      </c>
      <c r="C13" s="0" t="s">
        <v>2485</v>
      </c>
      <c r="D13" s="0" t="s">
        <v>2492</v>
      </c>
      <c r="E13" s="0" t="s">
        <v>2493</v>
      </c>
      <c r="F13" s="0" t="s">
        <v>2472</v>
      </c>
      <c r="G13" s="0" t="s">
        <v>150</v>
      </c>
    </row>
    <row customHeight="1" ht="11.25">
      <c r="A14" s="375" t="s">
        <v>16</v>
      </c>
      <c r="B14" s="0" t="s">
        <v>2484</v>
      </c>
      <c r="C14" s="0" t="s">
        <v>2485</v>
      </c>
      <c r="D14" s="0" t="s">
        <v>2484</v>
      </c>
      <c r="E14" s="0" t="s">
        <v>2485</v>
      </c>
      <c r="F14" s="0" t="s">
        <v>2469</v>
      </c>
      <c r="G14" s="0" t="s">
        <v>151</v>
      </c>
    </row>
    <row customHeight="1" ht="11.25">
      <c r="A15" s="375" t="s">
        <v>16</v>
      </c>
      <c r="B15" s="0" t="s">
        <v>2484</v>
      </c>
      <c r="C15" s="0" t="s">
        <v>2485</v>
      </c>
      <c r="D15" s="0" t="s">
        <v>2494</v>
      </c>
      <c r="E15" s="0" t="s">
        <v>2495</v>
      </c>
      <c r="F15" s="0" t="s">
        <v>2472</v>
      </c>
      <c r="G15" s="0" t="s">
        <v>152</v>
      </c>
    </row>
    <row customHeight="1" ht="11.25">
      <c r="A16" s="375" t="s">
        <v>16</v>
      </c>
      <c r="B16" s="0" t="s">
        <v>2496</v>
      </c>
      <c r="C16" s="0" t="s">
        <v>2497</v>
      </c>
      <c r="D16" s="0" t="s">
        <v>2498</v>
      </c>
      <c r="E16" s="0" t="s">
        <v>2499</v>
      </c>
      <c r="F16" s="0" t="s">
        <v>2500</v>
      </c>
      <c r="G16" s="0" t="s">
        <v>1468</v>
      </c>
    </row>
    <row customHeight="1" ht="11.25">
      <c r="A17" s="375" t="s">
        <v>16</v>
      </c>
      <c r="B17" s="0" t="s">
        <v>2496</v>
      </c>
      <c r="C17" s="0" t="s">
        <v>2497</v>
      </c>
      <c r="D17" s="0" t="s">
        <v>2501</v>
      </c>
      <c r="E17" s="0" t="s">
        <v>2502</v>
      </c>
      <c r="F17" s="0" t="s">
        <v>2500</v>
      </c>
      <c r="G17" s="0" t="s">
        <v>1473</v>
      </c>
    </row>
    <row customHeight="1" ht="11.25">
      <c r="A18" s="375" t="s">
        <v>16</v>
      </c>
      <c r="B18" s="0" t="s">
        <v>2496</v>
      </c>
      <c r="C18" s="0" t="s">
        <v>2497</v>
      </c>
      <c r="D18" s="0" t="s">
        <v>2503</v>
      </c>
      <c r="E18" s="0" t="s">
        <v>2504</v>
      </c>
      <c r="F18" s="0" t="s">
        <v>2500</v>
      </c>
      <c r="G18" s="0" t="s">
        <v>1485</v>
      </c>
    </row>
    <row customHeight="1" ht="11.25">
      <c r="A19" s="375" t="s">
        <v>16</v>
      </c>
      <c r="B19" s="0" t="s">
        <v>2496</v>
      </c>
      <c r="C19" s="0" t="s">
        <v>2497</v>
      </c>
      <c r="D19" s="0" t="s">
        <v>2505</v>
      </c>
      <c r="E19" s="0" t="s">
        <v>2506</v>
      </c>
      <c r="F19" s="0" t="s">
        <v>2500</v>
      </c>
      <c r="G19" s="0" t="s">
        <v>1499</v>
      </c>
    </row>
    <row customHeight="1" ht="11.25">
      <c r="A20" s="375" t="s">
        <v>16</v>
      </c>
      <c r="B20" s="0" t="s">
        <v>2496</v>
      </c>
      <c r="C20" s="0" t="s">
        <v>2497</v>
      </c>
      <c r="D20" s="0" t="s">
        <v>2496</v>
      </c>
      <c r="E20" s="0" t="s">
        <v>2497</v>
      </c>
      <c r="F20" s="0" t="s">
        <v>2469</v>
      </c>
      <c r="G20" s="0" t="s">
        <v>1511</v>
      </c>
    </row>
    <row customHeight="1" ht="11.25">
      <c r="A21" s="375" t="s">
        <v>16</v>
      </c>
      <c r="B21" s="0" t="s">
        <v>2496</v>
      </c>
      <c r="C21" s="0" t="s">
        <v>2497</v>
      </c>
      <c r="D21" s="0" t="s">
        <v>2507</v>
      </c>
      <c r="E21" s="0" t="s">
        <v>2508</v>
      </c>
      <c r="F21" s="0" t="s">
        <v>2509</v>
      </c>
      <c r="G21" s="0" t="s">
        <v>1520</v>
      </c>
    </row>
    <row customHeight="1" ht="11.25">
      <c r="A22" s="375" t="s">
        <v>16</v>
      </c>
      <c r="B22" s="0" t="s">
        <v>2496</v>
      </c>
      <c r="C22" s="0" t="s">
        <v>2497</v>
      </c>
      <c r="D22" s="0" t="s">
        <v>2510</v>
      </c>
      <c r="E22" s="0" t="s">
        <v>2511</v>
      </c>
      <c r="F22" s="0" t="s">
        <v>2472</v>
      </c>
      <c r="G22" s="0" t="s">
        <v>1536</v>
      </c>
    </row>
    <row customHeight="1" ht="11.25">
      <c r="A23" s="375" t="s">
        <v>16</v>
      </c>
      <c r="B23" s="0" t="s">
        <v>2496</v>
      </c>
      <c r="C23" s="0" t="s">
        <v>2497</v>
      </c>
      <c r="D23" s="0" t="s">
        <v>2512</v>
      </c>
      <c r="E23" s="0" t="s">
        <v>2513</v>
      </c>
      <c r="F23" s="0" t="s">
        <v>2500</v>
      </c>
      <c r="G23" s="0" t="s">
        <v>1543</v>
      </c>
    </row>
    <row customHeight="1" ht="11.25">
      <c r="A24" s="375" t="s">
        <v>16</v>
      </c>
      <c r="B24" s="0" t="s">
        <v>2514</v>
      </c>
      <c r="C24" s="0" t="s">
        <v>2515</v>
      </c>
      <c r="D24" s="0" t="s">
        <v>2516</v>
      </c>
      <c r="E24" s="0" t="s">
        <v>2517</v>
      </c>
      <c r="F24" s="0" t="s">
        <v>2472</v>
      </c>
      <c r="G24" s="0" t="s">
        <v>1551</v>
      </c>
    </row>
    <row customHeight="1" ht="11.25">
      <c r="A25" s="375" t="s">
        <v>16</v>
      </c>
      <c r="B25" s="0" t="s">
        <v>2514</v>
      </c>
      <c r="C25" s="0" t="s">
        <v>2515</v>
      </c>
      <c r="D25" s="0" t="s">
        <v>2518</v>
      </c>
      <c r="E25" s="0" t="s">
        <v>2519</v>
      </c>
      <c r="F25" s="0" t="s">
        <v>2472</v>
      </c>
      <c r="G25" s="0" t="s">
        <v>1558</v>
      </c>
    </row>
    <row customHeight="1" ht="11.25">
      <c r="A26" s="375" t="s">
        <v>16</v>
      </c>
      <c r="B26" s="0" t="s">
        <v>2514</v>
      </c>
      <c r="C26" s="0" t="s">
        <v>2515</v>
      </c>
      <c r="D26" s="0" t="s">
        <v>2514</v>
      </c>
      <c r="E26" s="0" t="s">
        <v>2515</v>
      </c>
      <c r="F26" s="0" t="s">
        <v>2469</v>
      </c>
      <c r="G26" s="0" t="s">
        <v>1562</v>
      </c>
    </row>
    <row customHeight="1" ht="11.25">
      <c r="A27" s="375" t="s">
        <v>16</v>
      </c>
      <c r="B27" s="0" t="s">
        <v>2514</v>
      </c>
      <c r="C27" s="0" t="s">
        <v>2515</v>
      </c>
      <c r="D27" s="0" t="s">
        <v>2520</v>
      </c>
      <c r="E27" s="0" t="s">
        <v>2521</v>
      </c>
      <c r="F27" s="0" t="s">
        <v>2472</v>
      </c>
      <c r="G27" s="0" t="s">
        <v>1567</v>
      </c>
    </row>
    <row customHeight="1" ht="11.25">
      <c r="A28" s="375" t="s">
        <v>16</v>
      </c>
      <c r="B28" s="0" t="s">
        <v>2522</v>
      </c>
      <c r="C28" s="0" t="s">
        <v>2523</v>
      </c>
      <c r="D28" s="0" t="s">
        <v>2524</v>
      </c>
      <c r="E28" s="0" t="s">
        <v>2525</v>
      </c>
      <c r="F28" s="0" t="s">
        <v>2500</v>
      </c>
      <c r="G28" s="0" t="s">
        <v>1575</v>
      </c>
    </row>
    <row customHeight="1" ht="11.25">
      <c r="A29" s="375" t="s">
        <v>16</v>
      </c>
      <c r="B29" s="0" t="s">
        <v>2522</v>
      </c>
      <c r="C29" s="0" t="s">
        <v>2523</v>
      </c>
      <c r="D29" s="0" t="s">
        <v>2526</v>
      </c>
      <c r="E29" s="0" t="s">
        <v>2527</v>
      </c>
      <c r="F29" s="0" t="s">
        <v>2472</v>
      </c>
      <c r="G29" s="0" t="s">
        <v>1577</v>
      </c>
    </row>
    <row customHeight="1" ht="11.25">
      <c r="A30" s="375" t="s">
        <v>16</v>
      </c>
      <c r="B30" s="0" t="s">
        <v>2522</v>
      </c>
      <c r="C30" s="0" t="s">
        <v>2523</v>
      </c>
      <c r="D30" s="0" t="s">
        <v>2528</v>
      </c>
      <c r="E30" s="0" t="s">
        <v>2529</v>
      </c>
      <c r="F30" s="0" t="s">
        <v>2472</v>
      </c>
      <c r="G30" s="0" t="s">
        <v>1580</v>
      </c>
    </row>
    <row customHeight="1" ht="11.25">
      <c r="A31" s="375" t="s">
        <v>16</v>
      </c>
      <c r="B31" s="0" t="s">
        <v>2522</v>
      </c>
      <c r="C31" s="0" t="s">
        <v>2523</v>
      </c>
      <c r="D31" s="0" t="s">
        <v>2530</v>
      </c>
      <c r="E31" s="0" t="s">
        <v>2531</v>
      </c>
      <c r="F31" s="0" t="s">
        <v>2500</v>
      </c>
      <c r="G31" s="0" t="s">
        <v>1586</v>
      </c>
    </row>
    <row customHeight="1" ht="11.25">
      <c r="A32" s="375" t="s">
        <v>16</v>
      </c>
      <c r="B32" s="0" t="s">
        <v>2522</v>
      </c>
      <c r="C32" s="0" t="s">
        <v>2523</v>
      </c>
      <c r="D32" s="0" t="s">
        <v>2532</v>
      </c>
      <c r="E32" s="0" t="s">
        <v>2533</v>
      </c>
      <c r="F32" s="0" t="s">
        <v>2500</v>
      </c>
      <c r="G32" s="0" t="s">
        <v>1588</v>
      </c>
    </row>
    <row customHeight="1" ht="11.25">
      <c r="A33" s="375" t="s">
        <v>16</v>
      </c>
      <c r="B33" s="0" t="s">
        <v>2522</v>
      </c>
      <c r="C33" s="0" t="s">
        <v>2523</v>
      </c>
      <c r="D33" s="0" t="s">
        <v>2522</v>
      </c>
      <c r="E33" s="0" t="s">
        <v>2523</v>
      </c>
      <c r="F33" s="0" t="s">
        <v>2469</v>
      </c>
      <c r="G33" s="0" t="s">
        <v>1590</v>
      </c>
    </row>
    <row customHeight="1" ht="11.25">
      <c r="A34" s="375" t="s">
        <v>16</v>
      </c>
      <c r="B34" s="0" t="s">
        <v>2522</v>
      </c>
      <c r="C34" s="0" t="s">
        <v>2523</v>
      </c>
      <c r="D34" s="0" t="s">
        <v>2534</v>
      </c>
      <c r="E34" s="0" t="s">
        <v>2535</v>
      </c>
      <c r="F34" s="0" t="s">
        <v>2500</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14DDE-FFDD-2929-EF0B-B6A2A728DFD6}"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2536</v>
      </c>
      <c r="B1" s="837" t="s">
        <v>2537</v>
      </c>
      <c r="C1" s="1161" t="s">
        <v>2538</v>
      </c>
      <c r="D1" s="837" t="s">
        <v>2539</v>
      </c>
      <c r="E1" s="837" t="s">
        <v>2540</v>
      </c>
      <c r="F1" s="1161" t="s">
        <v>2541</v>
      </c>
      <c r="G1" s="1161" t="s">
        <v>2542</v>
      </c>
      <c r="H1" s="1161" t="s">
        <v>2543</v>
      </c>
      <c r="I1" s="1161" t="s">
        <v>2544</v>
      </c>
    </row>
    <row customHeight="1" ht="11.25">
      <c r="A2" s="1693" t="s">
        <v>109</v>
      </c>
      <c r="B2" s="1693" t="s">
        <v>2545</v>
      </c>
      <c r="C2" s="1693" t="s">
        <v>28</v>
      </c>
      <c r="D2" s="1693" t="s">
        <v>2546</v>
      </c>
      <c r="E2" s="1693" t="s">
        <v>2547</v>
      </c>
      <c r="F2" s="1693" t="s">
        <v>28</v>
      </c>
      <c r="G2" s="1693" t="s">
        <v>28</v>
      </c>
      <c r="H2" s="1693" t="s">
        <v>28</v>
      </c>
      <c r="I2" s="1693" t="s">
        <v>28</v>
      </c>
    </row>
    <row customHeight="1" ht="11.25">
      <c r="A3" s="1693" t="s">
        <v>110</v>
      </c>
      <c r="B3" s="1693" t="s">
        <v>2548</v>
      </c>
      <c r="C3" s="1693" t="s">
        <v>28</v>
      </c>
      <c r="D3" s="1693" t="s">
        <v>2546</v>
      </c>
      <c r="E3" s="1693" t="s">
        <v>2549</v>
      </c>
      <c r="F3" s="1693" t="s">
        <v>28</v>
      </c>
      <c r="G3" s="1693" t="s">
        <v>28</v>
      </c>
      <c r="H3" s="1693" t="s">
        <v>28</v>
      </c>
      <c r="I3" s="1693" t="s">
        <v>28</v>
      </c>
    </row>
    <row customHeight="1" ht="11.25">
      <c r="A4" s="1693" t="s">
        <v>90</v>
      </c>
      <c r="B4" s="1693" t="s">
        <v>2550</v>
      </c>
      <c r="C4" s="1693" t="s">
        <v>28</v>
      </c>
      <c r="D4" s="1693" t="s">
        <v>2546</v>
      </c>
      <c r="E4" s="1693" t="s">
        <v>2551</v>
      </c>
      <c r="F4" s="1693" t="s">
        <v>28</v>
      </c>
      <c r="G4" s="1693" t="s">
        <v>28</v>
      </c>
      <c r="H4" s="1693" t="s">
        <v>28</v>
      </c>
      <c r="I4" s="1693" t="s">
        <v>28</v>
      </c>
    </row>
    <row customHeight="1" ht="11.25">
      <c r="A5" s="1693" t="s">
        <v>91</v>
      </c>
      <c r="B5" s="1693" t="s">
        <v>2552</v>
      </c>
      <c r="C5" s="1693" t="s">
        <v>28</v>
      </c>
      <c r="D5" s="1693" t="s">
        <v>2553</v>
      </c>
      <c r="E5" s="1693" t="s">
        <v>2554</v>
      </c>
      <c r="F5" s="1693" t="s">
        <v>28</v>
      </c>
      <c r="G5" s="1693" t="s">
        <v>28</v>
      </c>
      <c r="H5" s="1693" t="s">
        <v>28</v>
      </c>
      <c r="I5" s="1693" t="s">
        <v>28</v>
      </c>
    </row>
    <row customHeight="1" ht="11.25">
      <c r="A6" s="1693" t="s">
        <v>111</v>
      </c>
      <c r="B6" s="1693" t="s">
        <v>2555</v>
      </c>
      <c r="C6" s="1693" t="s">
        <v>28</v>
      </c>
      <c r="D6" s="1693" t="s">
        <v>2556</v>
      </c>
      <c r="E6" s="1693" t="s">
        <v>2557</v>
      </c>
      <c r="F6" s="1693" t="s">
        <v>28</v>
      </c>
      <c r="G6" s="1693" t="s">
        <v>28</v>
      </c>
      <c r="H6" s="1693" t="s">
        <v>28</v>
      </c>
      <c r="I6" s="1693" t="s">
        <v>28</v>
      </c>
    </row>
    <row customHeight="1" ht="11.25">
      <c r="A7" s="1693" t="s">
        <v>92</v>
      </c>
      <c r="B7" s="1693" t="s">
        <v>2558</v>
      </c>
      <c r="C7" s="1693" t="s">
        <v>28</v>
      </c>
      <c r="D7" s="1693" t="s">
        <v>2556</v>
      </c>
      <c r="E7" s="1693" t="s">
        <v>2557</v>
      </c>
      <c r="F7" s="1693" t="s">
        <v>28</v>
      </c>
      <c r="G7" s="1693" t="s">
        <v>28</v>
      </c>
      <c r="H7" s="1693" t="s">
        <v>28</v>
      </c>
      <c r="I7" s="1693" t="s">
        <v>28</v>
      </c>
    </row>
    <row customHeight="1" ht="11.25">
      <c r="A8" s="1693" t="s">
        <v>93</v>
      </c>
      <c r="B8" s="1693" t="s">
        <v>2559</v>
      </c>
      <c r="C8" s="1693" t="s">
        <v>28</v>
      </c>
      <c r="D8" s="1693" t="s">
        <v>2556</v>
      </c>
      <c r="E8" s="1693" t="s">
        <v>2557</v>
      </c>
      <c r="F8" s="1693" t="s">
        <v>28</v>
      </c>
      <c r="G8" s="1693" t="s">
        <v>28</v>
      </c>
      <c r="H8" s="1693" t="s">
        <v>28</v>
      </c>
      <c r="I8" s="1693" t="s">
        <v>28</v>
      </c>
    </row>
    <row customHeight="1" ht="11.25">
      <c r="A9" s="1693" t="s">
        <v>99</v>
      </c>
      <c r="B9" s="1693" t="s">
        <v>2560</v>
      </c>
      <c r="C9" s="1693" t="s">
        <v>28</v>
      </c>
      <c r="D9" s="1693" t="s">
        <v>2556</v>
      </c>
      <c r="E9" s="1693" t="s">
        <v>2557</v>
      </c>
      <c r="F9" s="1693" t="s">
        <v>28</v>
      </c>
      <c r="G9" s="1693" t="s">
        <v>28</v>
      </c>
      <c r="H9" s="1693" t="s">
        <v>28</v>
      </c>
      <c r="I9" s="1693" t="s">
        <v>28</v>
      </c>
    </row>
    <row customHeight="1" ht="11.25">
      <c r="A10" s="1693" t="s">
        <v>147</v>
      </c>
      <c r="B10" s="1693" t="s">
        <v>2561</v>
      </c>
      <c r="C10" s="1693" t="s">
        <v>28</v>
      </c>
      <c r="D10" s="1693" t="s">
        <v>2562</v>
      </c>
      <c r="E10" s="1693" t="s">
        <v>2554</v>
      </c>
      <c r="F10" s="1693" t="s">
        <v>28</v>
      </c>
      <c r="G10" s="1693" t="s">
        <v>28</v>
      </c>
      <c r="H10" s="1693" t="s">
        <v>28</v>
      </c>
      <c r="I10" s="1693" t="s">
        <v>28</v>
      </c>
    </row>
    <row customHeight="1" ht="11.25">
      <c r="A11" s="1693" t="s">
        <v>148</v>
      </c>
      <c r="B11" s="1693" t="s">
        <v>2563</v>
      </c>
      <c r="C11" s="1693" t="s">
        <v>28</v>
      </c>
      <c r="D11" s="1693" t="s">
        <v>2553</v>
      </c>
      <c r="E11" s="1693" t="s">
        <v>2554</v>
      </c>
      <c r="F11" s="1693" t="s">
        <v>28</v>
      </c>
      <c r="G11" s="1693" t="s">
        <v>28</v>
      </c>
      <c r="H11" s="1693" t="s">
        <v>28</v>
      </c>
      <c r="I11"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4E63-92BC-221A-0182-5A9A0BAF51F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FFCBB-80A1-9F8C-6A1A-04D1D09029F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E32DF-F189-1617-8BBA-83AD9DFA89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2564</v>
      </c>
    </row>
    <row customHeight="1" ht="11.25">
      <c r="A2" s="66" t="s">
        <v>98</v>
      </c>
      <c r="B2" s="66"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F9912-F13F-0ACF-2E23-063F4D6B31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2566</v>
      </c>
      <c r="B1" s="837" t="s">
        <v>2567</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BB684-2956-9807-4F15-7128847569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2566</v>
      </c>
      <c r="B1" s="837" t="s">
        <v>2568</v>
      </c>
    </row>
    <row customHeight="1" ht="11.25">
      <c r="A2" s="837" t="s">
        <v>2569</v>
      </c>
      <c r="B2" s="837" t="s">
        <v>1505</v>
      </c>
    </row>
    <row customHeight="1" ht="11.25">
      <c r="A3" s="837" t="s">
        <v>2570</v>
      </c>
      <c r="B3" s="837" t="s">
        <v>1515</v>
      </c>
    </row>
    <row customHeight="1" ht="11.25">
      <c r="A4" s="837" t="s">
        <v>2571</v>
      </c>
      <c r="B4" s="837" t="s">
        <v>1524</v>
      </c>
    </row>
    <row customHeight="1" ht="11.25">
      <c r="A5" s="837" t="s">
        <v>2572</v>
      </c>
      <c r="B5" s="837" t="s">
        <v>1533</v>
      </c>
    </row>
    <row customHeight="1" ht="11.25">
      <c r="A6" s="837" t="s">
        <v>2573</v>
      </c>
      <c r="B6" s="837" t="s">
        <v>1539</v>
      </c>
    </row>
    <row customHeight="1" ht="11.25">
      <c r="A7" s="837" t="s">
        <v>2574</v>
      </c>
      <c r="B7" s="837" t="s">
        <v>1547</v>
      </c>
    </row>
    <row customHeight="1" ht="11.25">
      <c r="A8" s="837" t="s">
        <v>2575</v>
      </c>
      <c r="B8" s="837" t="s">
        <v>1554</v>
      </c>
    </row>
    <row customHeight="1" ht="11.25">
      <c r="A9" s="837" t="s">
        <v>2576</v>
      </c>
      <c r="B9" s="837" t="s">
        <v>1560</v>
      </c>
    </row>
    <row customHeight="1" ht="11.25">
      <c r="A10" s="837" t="s">
        <v>2577</v>
      </c>
      <c r="B10" s="837" t="s">
        <v>1564</v>
      </c>
    </row>
    <row customHeight="1" ht="11.25">
      <c r="A11" s="837" t="s">
        <v>2578</v>
      </c>
      <c r="B11" s="837"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7D91B-BE37-7571-FDEE-EAEBD25BBC0D}"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2460</v>
      </c>
      <c r="B1" s="375" t="s">
        <v>2461</v>
      </c>
      <c r="C1" s="375" t="s">
        <v>2462</v>
      </c>
      <c r="D1" s="375" t="s">
        <v>2463</v>
      </c>
      <c r="E1" s="0" t="s">
        <v>2464</v>
      </c>
      <c r="F1" s="0" t="s">
        <v>2465</v>
      </c>
      <c r="G1" s="0" t="s">
        <v>2466</v>
      </c>
    </row>
    <row customHeight="1" ht="11.25">
      <c r="A2" s="0" t="s">
        <v>16</v>
      </c>
      <c r="B2" s="0" t="s">
        <v>2467</v>
      </c>
      <c r="C2" s="0" t="s">
        <v>2468</v>
      </c>
      <c r="D2" s="0" t="s">
        <v>2467</v>
      </c>
      <c r="E2" s="0" t="s">
        <v>2468</v>
      </c>
      <c r="F2" s="0" t="s">
        <v>2469</v>
      </c>
      <c r="G2" s="0" t="s">
        <v>109</v>
      </c>
    </row>
    <row customHeight="1" ht="11.25">
      <c r="A3" s="0" t="s">
        <v>16</v>
      </c>
      <c r="B3" s="0" t="s">
        <v>2467</v>
      </c>
      <c r="C3" s="0" t="s">
        <v>2468</v>
      </c>
      <c r="D3" s="0" t="s">
        <v>2470</v>
      </c>
      <c r="E3" s="0" t="s">
        <v>2471</v>
      </c>
      <c r="F3" s="0" t="s">
        <v>2472</v>
      </c>
      <c r="G3" s="0" t="s">
        <v>110</v>
      </c>
    </row>
    <row customHeight="1" ht="11.25">
      <c r="A4" s="0" t="s">
        <v>16</v>
      </c>
      <c r="B4" s="0" t="s">
        <v>2467</v>
      </c>
      <c r="C4" s="0" t="s">
        <v>2468</v>
      </c>
      <c r="D4" s="0" t="s">
        <v>2473</v>
      </c>
      <c r="E4" s="0" t="s">
        <v>2474</v>
      </c>
      <c r="F4" s="0" t="s">
        <v>2472</v>
      </c>
      <c r="G4" s="0" t="s">
        <v>90</v>
      </c>
    </row>
    <row customHeight="1" ht="11.25">
      <c r="A5" s="0" t="s">
        <v>16</v>
      </c>
      <c r="B5" s="0" t="s">
        <v>2467</v>
      </c>
      <c r="C5" s="0" t="s">
        <v>2468</v>
      </c>
      <c r="D5" s="0" t="s">
        <v>2475</v>
      </c>
      <c r="E5" s="0" t="s">
        <v>2476</v>
      </c>
      <c r="F5" s="0" t="s">
        <v>2472</v>
      </c>
      <c r="G5" s="0" t="s">
        <v>91</v>
      </c>
    </row>
    <row customHeight="1" ht="11.25">
      <c r="A6" s="0" t="s">
        <v>16</v>
      </c>
      <c r="B6" s="0" t="s">
        <v>2467</v>
      </c>
      <c r="C6" s="0" t="s">
        <v>2468</v>
      </c>
      <c r="D6" s="0" t="s">
        <v>2477</v>
      </c>
      <c r="E6" s="0" t="s">
        <v>2478</v>
      </c>
      <c r="F6" s="0" t="s">
        <v>2472</v>
      </c>
      <c r="G6" s="0" t="s">
        <v>111</v>
      </c>
    </row>
    <row customHeight="1" ht="11.25">
      <c r="A7" s="0" t="s">
        <v>16</v>
      </c>
      <c r="B7" s="0" t="s">
        <v>2467</v>
      </c>
      <c r="C7" s="0" t="s">
        <v>2468</v>
      </c>
      <c r="D7" s="0" t="s">
        <v>2479</v>
      </c>
      <c r="E7" s="0" t="s">
        <v>2480</v>
      </c>
      <c r="F7" s="0" t="s">
        <v>2472</v>
      </c>
      <c r="G7" s="0" t="s">
        <v>92</v>
      </c>
    </row>
    <row customHeight="1" ht="11.25">
      <c r="A8" s="0" t="s">
        <v>16</v>
      </c>
      <c r="B8" s="0" t="s">
        <v>2467</v>
      </c>
      <c r="C8" s="0" t="s">
        <v>2468</v>
      </c>
      <c r="D8" s="0" t="s">
        <v>2481</v>
      </c>
      <c r="E8" s="0" t="s">
        <v>2482</v>
      </c>
      <c r="F8" s="0" t="s">
        <v>2472</v>
      </c>
      <c r="G8" s="0" t="s">
        <v>93</v>
      </c>
    </row>
    <row customHeight="1" ht="11.25">
      <c r="A9" s="0" t="s">
        <v>16</v>
      </c>
      <c r="B9" s="0" t="s">
        <v>100</v>
      </c>
      <c r="C9" s="0" t="s">
        <v>101</v>
      </c>
      <c r="D9" s="0" t="s">
        <v>100</v>
      </c>
      <c r="E9" s="0" t="s">
        <v>101</v>
      </c>
      <c r="F9" s="0" t="s">
        <v>2483</v>
      </c>
      <c r="G9" s="0" t="s">
        <v>99</v>
      </c>
    </row>
    <row customHeight="1" ht="11.25">
      <c r="A10" s="0" t="s">
        <v>16</v>
      </c>
      <c r="B10" s="0" t="s">
        <v>2484</v>
      </c>
      <c r="C10" s="0" t="s">
        <v>2485</v>
      </c>
      <c r="D10" s="0" t="s">
        <v>2486</v>
      </c>
      <c r="E10" s="0" t="s">
        <v>2487</v>
      </c>
      <c r="F10" s="0" t="s">
        <v>2472</v>
      </c>
      <c r="G10" s="0" t="s">
        <v>147</v>
      </c>
    </row>
    <row customHeight="1" ht="11.25">
      <c r="A11" s="0" t="s">
        <v>16</v>
      </c>
      <c r="B11" s="0" t="s">
        <v>2484</v>
      </c>
      <c r="C11" s="0" t="s">
        <v>2485</v>
      </c>
      <c r="D11" s="0" t="s">
        <v>2488</v>
      </c>
      <c r="E11" s="0" t="s">
        <v>2489</v>
      </c>
      <c r="F11" s="0" t="s">
        <v>2472</v>
      </c>
      <c r="G11" s="0" t="s">
        <v>148</v>
      </c>
    </row>
    <row customHeight="1" ht="11.25">
      <c r="A12" s="0" t="s">
        <v>16</v>
      </c>
      <c r="B12" s="0" t="s">
        <v>2484</v>
      </c>
      <c r="C12" s="0" t="s">
        <v>2485</v>
      </c>
      <c r="D12" s="0" t="s">
        <v>2490</v>
      </c>
      <c r="E12" s="0" t="s">
        <v>2491</v>
      </c>
      <c r="F12" s="0" t="s">
        <v>2472</v>
      </c>
      <c r="G12" s="0" t="s">
        <v>149</v>
      </c>
    </row>
    <row customHeight="1" ht="11.25">
      <c r="A13" s="0" t="s">
        <v>16</v>
      </c>
      <c r="B13" s="0" t="s">
        <v>2484</v>
      </c>
      <c r="C13" s="0" t="s">
        <v>2485</v>
      </c>
      <c r="D13" s="0" t="s">
        <v>2492</v>
      </c>
      <c r="E13" s="0" t="s">
        <v>2493</v>
      </c>
      <c r="F13" s="0" t="s">
        <v>2472</v>
      </c>
      <c r="G13" s="0" t="s">
        <v>150</v>
      </c>
    </row>
    <row customHeight="1" ht="11.25">
      <c r="A14" s="0" t="s">
        <v>16</v>
      </c>
      <c r="B14" s="0" t="s">
        <v>2484</v>
      </c>
      <c r="C14" s="0" t="s">
        <v>2485</v>
      </c>
      <c r="D14" s="0" t="s">
        <v>2484</v>
      </c>
      <c r="E14" s="0" t="s">
        <v>2485</v>
      </c>
      <c r="F14" s="0" t="s">
        <v>2469</v>
      </c>
      <c r="G14" s="0" t="s">
        <v>151</v>
      </c>
    </row>
    <row customHeight="1" ht="11.25">
      <c r="A15" s="0" t="s">
        <v>16</v>
      </c>
      <c r="B15" s="0" t="s">
        <v>2484</v>
      </c>
      <c r="C15" s="0" t="s">
        <v>2485</v>
      </c>
      <c r="D15" s="0" t="s">
        <v>2494</v>
      </c>
      <c r="E15" s="0" t="s">
        <v>2495</v>
      </c>
      <c r="F15" s="0" t="s">
        <v>2472</v>
      </c>
      <c r="G15" s="0" t="s">
        <v>152</v>
      </c>
    </row>
    <row customHeight="1" ht="11.25">
      <c r="A16" s="0" t="s">
        <v>16</v>
      </c>
      <c r="B16" s="0" t="s">
        <v>2496</v>
      </c>
      <c r="C16" s="0" t="s">
        <v>2497</v>
      </c>
      <c r="D16" s="0" t="s">
        <v>2498</v>
      </c>
      <c r="E16" s="0" t="s">
        <v>2499</v>
      </c>
      <c r="F16" s="0" t="s">
        <v>2500</v>
      </c>
      <c r="G16" s="0" t="s">
        <v>1468</v>
      </c>
    </row>
    <row customHeight="1" ht="11.25">
      <c r="A17" s="0" t="s">
        <v>16</v>
      </c>
      <c r="B17" s="0" t="s">
        <v>2496</v>
      </c>
      <c r="C17" s="0" t="s">
        <v>2497</v>
      </c>
      <c r="D17" s="0" t="s">
        <v>2501</v>
      </c>
      <c r="E17" s="0" t="s">
        <v>2502</v>
      </c>
      <c r="F17" s="0" t="s">
        <v>2500</v>
      </c>
      <c r="G17" s="0" t="s">
        <v>1473</v>
      </c>
    </row>
    <row customHeight="1" ht="11.25">
      <c r="A18" s="0" t="s">
        <v>16</v>
      </c>
      <c r="B18" s="0" t="s">
        <v>2496</v>
      </c>
      <c r="C18" s="0" t="s">
        <v>2497</v>
      </c>
      <c r="D18" s="0" t="s">
        <v>2503</v>
      </c>
      <c r="E18" s="0" t="s">
        <v>2504</v>
      </c>
      <c r="F18" s="0" t="s">
        <v>2500</v>
      </c>
      <c r="G18" s="0" t="s">
        <v>1485</v>
      </c>
    </row>
    <row customHeight="1" ht="11.25">
      <c r="A19" s="0" t="s">
        <v>16</v>
      </c>
      <c r="B19" s="0" t="s">
        <v>2496</v>
      </c>
      <c r="C19" s="0" t="s">
        <v>2497</v>
      </c>
      <c r="D19" s="0" t="s">
        <v>2505</v>
      </c>
      <c r="E19" s="0" t="s">
        <v>2506</v>
      </c>
      <c r="F19" s="0" t="s">
        <v>2500</v>
      </c>
      <c r="G19" s="0" t="s">
        <v>1499</v>
      </c>
    </row>
    <row customHeight="1" ht="11.25">
      <c r="A20" s="0" t="s">
        <v>16</v>
      </c>
      <c r="B20" s="0" t="s">
        <v>2496</v>
      </c>
      <c r="C20" s="0" t="s">
        <v>2497</v>
      </c>
      <c r="D20" s="0" t="s">
        <v>2496</v>
      </c>
      <c r="E20" s="0" t="s">
        <v>2497</v>
      </c>
      <c r="F20" s="0" t="s">
        <v>2469</v>
      </c>
      <c r="G20" s="0" t="s">
        <v>1511</v>
      </c>
    </row>
    <row customHeight="1" ht="11.25">
      <c r="A21" s="0" t="s">
        <v>16</v>
      </c>
      <c r="B21" s="0" t="s">
        <v>2496</v>
      </c>
      <c r="C21" s="0" t="s">
        <v>2497</v>
      </c>
      <c r="D21" s="0" t="s">
        <v>2507</v>
      </c>
      <c r="E21" s="0" t="s">
        <v>2508</v>
      </c>
      <c r="F21" s="0" t="s">
        <v>2509</v>
      </c>
      <c r="G21" s="0" t="s">
        <v>1520</v>
      </c>
    </row>
    <row customHeight="1" ht="11.25">
      <c r="A22" s="0" t="s">
        <v>16</v>
      </c>
      <c r="B22" s="0" t="s">
        <v>2496</v>
      </c>
      <c r="C22" s="0" t="s">
        <v>2497</v>
      </c>
      <c r="D22" s="0" t="s">
        <v>2510</v>
      </c>
      <c r="E22" s="0" t="s">
        <v>2511</v>
      </c>
      <c r="F22" s="0" t="s">
        <v>2472</v>
      </c>
      <c r="G22" s="0" t="s">
        <v>1536</v>
      </c>
    </row>
    <row customHeight="1" ht="11.25">
      <c r="A23" s="0" t="s">
        <v>16</v>
      </c>
      <c r="B23" s="0" t="s">
        <v>2496</v>
      </c>
      <c r="C23" s="0" t="s">
        <v>2497</v>
      </c>
      <c r="D23" s="0" t="s">
        <v>2512</v>
      </c>
      <c r="E23" s="0" t="s">
        <v>2513</v>
      </c>
      <c r="F23" s="0" t="s">
        <v>2500</v>
      </c>
      <c r="G23" s="0" t="s">
        <v>1543</v>
      </c>
    </row>
    <row customHeight="1" ht="11.25">
      <c r="A24" s="0" t="s">
        <v>16</v>
      </c>
      <c r="B24" s="0" t="s">
        <v>2514</v>
      </c>
      <c r="C24" s="0" t="s">
        <v>2515</v>
      </c>
      <c r="D24" s="0" t="s">
        <v>2516</v>
      </c>
      <c r="E24" s="0" t="s">
        <v>2517</v>
      </c>
      <c r="F24" s="0" t="s">
        <v>2472</v>
      </c>
      <c r="G24" s="0" t="s">
        <v>1551</v>
      </c>
    </row>
    <row customHeight="1" ht="11.25">
      <c r="A25" s="0" t="s">
        <v>16</v>
      </c>
      <c r="B25" s="0" t="s">
        <v>2514</v>
      </c>
      <c r="C25" s="0" t="s">
        <v>2515</v>
      </c>
      <c r="D25" s="0" t="s">
        <v>2518</v>
      </c>
      <c r="E25" s="0" t="s">
        <v>2519</v>
      </c>
      <c r="F25" s="0" t="s">
        <v>2472</v>
      </c>
      <c r="G25" s="0" t="s">
        <v>1558</v>
      </c>
    </row>
    <row customHeight="1" ht="11.25">
      <c r="A26" s="0" t="s">
        <v>16</v>
      </c>
      <c r="B26" s="0" t="s">
        <v>2514</v>
      </c>
      <c r="C26" s="0" t="s">
        <v>2515</v>
      </c>
      <c r="D26" s="0" t="s">
        <v>2514</v>
      </c>
      <c r="E26" s="0" t="s">
        <v>2515</v>
      </c>
      <c r="F26" s="0" t="s">
        <v>2469</v>
      </c>
      <c r="G26" s="0" t="s">
        <v>1562</v>
      </c>
    </row>
    <row customHeight="1" ht="11.25">
      <c r="A27" s="0" t="s">
        <v>16</v>
      </c>
      <c r="B27" s="0" t="s">
        <v>2514</v>
      </c>
      <c r="C27" s="0" t="s">
        <v>2515</v>
      </c>
      <c r="D27" s="0" t="s">
        <v>2520</v>
      </c>
      <c r="E27" s="0" t="s">
        <v>2521</v>
      </c>
      <c r="F27" s="0" t="s">
        <v>2472</v>
      </c>
      <c r="G27" s="0" t="s">
        <v>1567</v>
      </c>
    </row>
    <row customHeight="1" ht="11.25">
      <c r="A28" s="0" t="s">
        <v>16</v>
      </c>
      <c r="B28" s="0" t="s">
        <v>2522</v>
      </c>
      <c r="C28" s="0" t="s">
        <v>2523</v>
      </c>
      <c r="D28" s="0" t="s">
        <v>2524</v>
      </c>
      <c r="E28" s="0" t="s">
        <v>2525</v>
      </c>
      <c r="F28" s="0" t="s">
        <v>2500</v>
      </c>
      <c r="G28" s="0" t="s">
        <v>1575</v>
      </c>
    </row>
    <row customHeight="1" ht="11.25">
      <c r="A29" s="0" t="s">
        <v>16</v>
      </c>
      <c r="B29" s="0" t="s">
        <v>2522</v>
      </c>
      <c r="C29" s="0" t="s">
        <v>2523</v>
      </c>
      <c r="D29" s="0" t="s">
        <v>2526</v>
      </c>
      <c r="E29" s="0" t="s">
        <v>2527</v>
      </c>
      <c r="F29" s="0" t="s">
        <v>2472</v>
      </c>
      <c r="G29" s="0" t="s">
        <v>1577</v>
      </c>
    </row>
    <row customHeight="1" ht="11.25">
      <c r="A30" s="0" t="s">
        <v>16</v>
      </c>
      <c r="B30" s="0" t="s">
        <v>2522</v>
      </c>
      <c r="C30" s="0" t="s">
        <v>2523</v>
      </c>
      <c r="D30" s="0" t="s">
        <v>2528</v>
      </c>
      <c r="E30" s="0" t="s">
        <v>2529</v>
      </c>
      <c r="F30" s="0" t="s">
        <v>2472</v>
      </c>
      <c r="G30" s="0" t="s">
        <v>1580</v>
      </c>
    </row>
    <row customHeight="1" ht="11.25">
      <c r="A31" s="0" t="s">
        <v>16</v>
      </c>
      <c r="B31" s="0" t="s">
        <v>2522</v>
      </c>
      <c r="C31" s="0" t="s">
        <v>2523</v>
      </c>
      <c r="D31" s="0" t="s">
        <v>2530</v>
      </c>
      <c r="E31" s="0" t="s">
        <v>2531</v>
      </c>
      <c r="F31" s="0" t="s">
        <v>2500</v>
      </c>
      <c r="G31" s="0" t="s">
        <v>1586</v>
      </c>
    </row>
    <row customHeight="1" ht="11.25">
      <c r="A32" s="0" t="s">
        <v>16</v>
      </c>
      <c r="B32" s="0" t="s">
        <v>2522</v>
      </c>
      <c r="C32" s="0" t="s">
        <v>2523</v>
      </c>
      <c r="D32" s="0" t="s">
        <v>2532</v>
      </c>
      <c r="E32" s="0" t="s">
        <v>2533</v>
      </c>
      <c r="F32" s="0" t="s">
        <v>2500</v>
      </c>
      <c r="G32" s="0" t="s">
        <v>1588</v>
      </c>
    </row>
    <row customHeight="1" ht="11.25">
      <c r="A33" s="0" t="s">
        <v>16</v>
      </c>
      <c r="B33" s="0" t="s">
        <v>2522</v>
      </c>
      <c r="C33" s="0" t="s">
        <v>2523</v>
      </c>
      <c r="D33" s="0" t="s">
        <v>2522</v>
      </c>
      <c r="E33" s="0" t="s">
        <v>2523</v>
      </c>
      <c r="F33" s="0" t="s">
        <v>2469</v>
      </c>
      <c r="G33" s="0" t="s">
        <v>1590</v>
      </c>
    </row>
    <row customHeight="1" ht="11.25">
      <c r="A34" s="0" t="s">
        <v>16</v>
      </c>
      <c r="B34" s="0" t="s">
        <v>2522</v>
      </c>
      <c r="C34" s="0" t="s">
        <v>2523</v>
      </c>
      <c r="D34" s="0" t="s">
        <v>2534</v>
      </c>
      <c r="E34" s="0" t="s">
        <v>2535</v>
      </c>
      <c r="F34" s="0" t="s">
        <v>2500</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4698D-0E64-7E61-96E1-2D5B7A20B2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2579</v>
      </c>
      <c r="B1" s="837" t="s">
        <v>2580</v>
      </c>
      <c r="C1" s="837" t="s">
        <v>1171</v>
      </c>
    </row>
    <row customHeight="1" ht="11.25">
      <c r="A2" s="837">
        <v>4189678</v>
      </c>
      <c r="B2" s="837" t="s">
        <v>2581</v>
      </c>
      <c r="C2" s="837" t="s">
        <v>2582</v>
      </c>
    </row>
    <row customHeight="1" ht="11.25">
      <c r="A3" s="837">
        <v>4190415</v>
      </c>
      <c r="B3" s="837" t="s">
        <v>2583</v>
      </c>
      <c r="C3" s="837" t="s">
        <v>2582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F7339-823C-0EBF-78B8-FE79E2DBD7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2584</v>
      </c>
      <c r="B1" s="165" t="s">
        <v>2585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5A43-F31F-CEA8-7A4A-9BB59D2BA1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2586</v>
      </c>
      <c r="B1" s="0" t="b">
        <v>1</v>
      </c>
    </row>
    <row customHeight="1" ht="11.25">
      <c r="A2" s="0" t="s">
        <v>2587</v>
      </c>
      <c r="B2" s="0" t="b">
        <v>0</v>
      </c>
    </row>
    <row customHeight="1" ht="11.25">
      <c r="A3" s="0" t="s">
        <v>2588</v>
      </c>
      <c r="B3" s="0" t="b">
        <v>1</v>
      </c>
    </row>
    <row customHeight="1" ht="11.25">
      <c r="A4" s="0" t="s">
        <v>2589</v>
      </c>
      <c r="B4" s="0" t="b">
        <v>0</v>
      </c>
    </row>
    <row customHeight="1" ht="11.25">
      <c r="A5" s="0" t="s">
        <v>2590</v>
      </c>
      <c r="B5" s="0" t="b">
        <v>0</v>
      </c>
    </row>
    <row customHeight="1" ht="11.25">
      <c r="A6" s="0" t="s">
        <v>2591</v>
      </c>
      <c r="B6" s="0" t="b">
        <v>0</v>
      </c>
    </row>
    <row customHeight="1" ht="11.25">
      <c r="A7" s="0" t="s">
        <v>2592</v>
      </c>
      <c r="B7" s="0" t="b">
        <v>0</v>
      </c>
    </row>
    <row customHeight="1" ht="11.25">
      <c r="A8" s="0" t="s">
        <v>2593</v>
      </c>
      <c r="B8" s="0" t="b">
        <v>0</v>
      </c>
    </row>
    <row customHeight="1" ht="11.25">
      <c r="A9" s="0" t="s">
        <v>2594</v>
      </c>
      <c r="B9" s="0" t="b">
        <v>0</v>
      </c>
    </row>
    <row customHeight="1" ht="11.25">
      <c r="A10" s="0" t="s">
        <v>2595</v>
      </c>
      <c r="B10" s="0" t="b">
        <v>0</v>
      </c>
    </row>
    <row customHeight="1" ht="11.25">
      <c r="A11" s="0" t="s">
        <v>2596</v>
      </c>
      <c r="B11" s="0" t="b">
        <v>0</v>
      </c>
    </row>
    <row customHeight="1" ht="11.25">
      <c r="A12" s="0" t="s">
        <v>2597</v>
      </c>
      <c r="B12" s="0" t="b">
        <v>0</v>
      </c>
    </row>
    <row customHeight="1" ht="11.25">
      <c r="A13" s="0" t="s">
        <v>2598</v>
      </c>
      <c r="B13" s="0" t="b">
        <v>0</v>
      </c>
    </row>
    <row customHeight="1" ht="11.25">
      <c r="A14" s="0" t="s">
        <v>2599</v>
      </c>
      <c r="B14" s="0" t="b">
        <v>1</v>
      </c>
    </row>
    <row customHeight="1" ht="11.25">
      <c r="A15" s="0" t="s">
        <v>2600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C9B45-0022-D5B4-E578-33FB454834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15EE9-2C05-F16A-2A29-D8BF69145B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2601</v>
      </c>
      <c r="B1" s="69" t="s">
        <v>2602</v>
      </c>
    </row>
    <row customHeight="1" ht="11.25">
      <c r="A2" s="66" t="s">
        <v>2603</v>
      </c>
      <c r="B2" s="66" t="s">
        <v>2604</v>
      </c>
    </row>
    <row customHeight="1" ht="11.25">
      <c r="A3" s="66" t="s">
        <v>2605</v>
      </c>
      <c r="B3" s="66" t="s">
        <v>2606</v>
      </c>
    </row>
    <row customHeight="1" ht="11.25">
      <c r="A4" s="66" t="s">
        <v>2607</v>
      </c>
      <c r="B4" s="66" t="s">
        <v>2608</v>
      </c>
    </row>
    <row customHeight="1" ht="11.25">
      <c r="A5" s="66" t="s">
        <v>2609</v>
      </c>
      <c r="B5" s="66" t="s">
        <v>2610</v>
      </c>
    </row>
    <row customHeight="1" ht="11.25">
      <c r="A6" s="66" t="s">
        <v>2611</v>
      </c>
      <c r="B6" s="66" t="s">
        <v>2612</v>
      </c>
    </row>
    <row customHeight="1" ht="11.25">
      <c r="A7" s="66" t="s">
        <v>2613</v>
      </c>
      <c r="B7" s="66" t="s">
        <v>2614</v>
      </c>
    </row>
    <row customHeight="1" ht="11.25">
      <c r="A8" s="66" t="s">
        <v>2615</v>
      </c>
      <c r="B8" s="66" t="s">
        <v>2616</v>
      </c>
    </row>
    <row customHeight="1" ht="11.25">
      <c r="A9" s="66" t="s">
        <v>2617</v>
      </c>
      <c r="B9" s="66" t="s">
        <v>2618</v>
      </c>
    </row>
    <row customHeight="1" ht="11.25">
      <c r="A10" s="66" t="s">
        <v>2619</v>
      </c>
      <c r="B10" s="66" t="s">
        <v>2620</v>
      </c>
    </row>
    <row customHeight="1" ht="11.25">
      <c r="A11" s="66" t="s">
        <v>2621</v>
      </c>
      <c r="B11" s="66" t="s">
        <v>2622</v>
      </c>
    </row>
    <row customHeight="1" ht="11.25">
      <c r="A12" s="66" t="s">
        <v>2623</v>
      </c>
      <c r="B12" s="66" t="s">
        <v>2624</v>
      </c>
    </row>
    <row customHeight="1" ht="11.25">
      <c r="A13" s="66" t="s">
        <v>2625</v>
      </c>
      <c r="B13" s="66" t="s">
        <v>2626</v>
      </c>
    </row>
    <row customHeight="1" ht="11.25">
      <c r="A14" s="66" t="s">
        <v>2627</v>
      </c>
      <c r="B14" s="66" t="s">
        <v>2628</v>
      </c>
    </row>
    <row customHeight="1" ht="11.25">
      <c r="A15" s="66" t="s">
        <v>2629</v>
      </c>
      <c r="B15" s="66" t="s">
        <v>2630</v>
      </c>
    </row>
    <row customHeight="1" ht="11.25">
      <c r="A16" s="66" t="s">
        <v>2631</v>
      </c>
      <c r="B16" s="66" t="s">
        <v>2632</v>
      </c>
    </row>
    <row customHeight="1" ht="11.25">
      <c r="A17" s="66" t="s">
        <v>2633</v>
      </c>
      <c r="B17" s="66" t="s">
        <v>2634</v>
      </c>
    </row>
    <row customHeight="1" ht="11.25">
      <c r="A18" s="66" t="s">
        <v>2635</v>
      </c>
      <c r="B18" s="66" t="s">
        <v>2636</v>
      </c>
    </row>
    <row customHeight="1" ht="11.25">
      <c r="A19" s="66" t="s">
        <v>2637</v>
      </c>
      <c r="B19" s="66" t="s">
        <v>2638</v>
      </c>
    </row>
    <row customHeight="1" ht="11.25">
      <c r="A20" s="66" t="s">
        <v>2639</v>
      </c>
      <c r="B20" s="66" t="s">
        <v>2640</v>
      </c>
    </row>
    <row customHeight="1" ht="11.25">
      <c r="A21" s="66" t="s">
        <v>2641</v>
      </c>
      <c r="B21" s="66" t="s">
        <v>2642</v>
      </c>
    </row>
    <row customHeight="1" ht="11.25">
      <c r="A22" s="66" t="s">
        <v>2643</v>
      </c>
      <c r="B22" s="66" t="s">
        <v>2644</v>
      </c>
    </row>
    <row customHeight="1" ht="11.25">
      <c r="A23" s="66" t="s">
        <v>2645</v>
      </c>
      <c r="B23" s="66" t="s">
        <v>2646</v>
      </c>
    </row>
    <row customHeight="1" ht="11.25">
      <c r="A24" s="66" t="s">
        <v>2647</v>
      </c>
      <c r="B24" s="66" t="s">
        <v>2648</v>
      </c>
    </row>
    <row customHeight="1" ht="11.25">
      <c r="A25" s="66" t="s">
        <v>2649</v>
      </c>
      <c r="B25" s="66" t="s">
        <v>2650</v>
      </c>
    </row>
    <row customHeight="1" ht="11.25">
      <c r="A26" s="66" t="s">
        <v>2651</v>
      </c>
      <c r="B26" s="66" t="s">
        <v>2652</v>
      </c>
    </row>
    <row customHeight="1" ht="11.25">
      <c r="A27" s="66" t="s">
        <v>2653</v>
      </c>
      <c r="B27" s="66" t="s">
        <v>2654</v>
      </c>
    </row>
    <row customHeight="1" ht="11.25">
      <c r="A28" s="66" t="s">
        <v>2655</v>
      </c>
      <c r="B28" s="66" t="s">
        <v>2656</v>
      </c>
    </row>
    <row customHeight="1" ht="11.25">
      <c r="A29" s="66" t="s">
        <v>2657</v>
      </c>
      <c r="B29" s="66" t="s">
        <v>2658</v>
      </c>
    </row>
    <row customHeight="1" ht="11.25">
      <c r="A30" s="66" t="s">
        <v>2659</v>
      </c>
      <c r="B30" s="66" t="s">
        <v>2660</v>
      </c>
    </row>
    <row customHeight="1" ht="11.25">
      <c r="A31" s="66" t="s">
        <v>2661</v>
      </c>
      <c r="B31" s="66" t="s">
        <v>2662</v>
      </c>
    </row>
    <row customHeight="1" ht="11.25">
      <c r="A32" s="66" t="s">
        <v>2663</v>
      </c>
      <c r="B32" s="66" t="s">
        <v>2664</v>
      </c>
    </row>
    <row customHeight="1" ht="11.25">
      <c r="A33" s="66" t="s">
        <v>2665</v>
      </c>
      <c r="B33" s="66" t="s">
        <v>2666</v>
      </c>
    </row>
    <row customHeight="1" ht="11.25">
      <c r="A34" s="66" t="s">
        <v>2667</v>
      </c>
      <c r="B34" s="66" t="s">
        <v>2668</v>
      </c>
    </row>
    <row customHeight="1" ht="11.25">
      <c r="A35" s="66" t="s">
        <v>2669</v>
      </c>
      <c r="B35" s="66" t="s">
        <v>2670</v>
      </c>
    </row>
    <row customHeight="1" ht="11.25">
      <c r="A36" s="66" t="s">
        <v>2671</v>
      </c>
      <c r="B36" s="66" t="s">
        <v>2672</v>
      </c>
    </row>
    <row customHeight="1" ht="11.25">
      <c r="A37" s="66" t="s">
        <v>2673</v>
      </c>
      <c r="B37" s="66" t="s">
        <v>2674</v>
      </c>
    </row>
    <row customHeight="1" ht="11.25">
      <c r="A38" s="66" t="s">
        <v>2675</v>
      </c>
      <c r="B38" s="66" t="s">
        <v>2676</v>
      </c>
    </row>
    <row customHeight="1" ht="11.25">
      <c r="A39" s="66" t="s">
        <v>2677</v>
      </c>
      <c r="B39" s="66" t="s">
        <v>2678</v>
      </c>
    </row>
    <row customHeight="1" ht="11.25">
      <c r="A40" s="66" t="s">
        <v>2679</v>
      </c>
      <c r="B40" s="66" t="s">
        <v>2680</v>
      </c>
    </row>
    <row customHeight="1" ht="11.25">
      <c r="A41" s="66" t="s">
        <v>2681</v>
      </c>
      <c r="B41" s="66" t="s">
        <v>2682</v>
      </c>
    </row>
    <row customHeight="1" ht="11.25">
      <c r="A42" s="66" t="s">
        <v>2683</v>
      </c>
      <c r="B42" s="66" t="s">
        <v>2684</v>
      </c>
    </row>
    <row customHeight="1" ht="11.25">
      <c r="A43" s="66" t="s">
        <v>2685</v>
      </c>
      <c r="B43" s="66" t="s">
        <v>2686</v>
      </c>
    </row>
    <row customHeight="1" ht="11.25">
      <c r="A44" s="66" t="s">
        <v>2687</v>
      </c>
      <c r="B44" s="66" t="s">
        <v>2688</v>
      </c>
    </row>
    <row customHeight="1" ht="11.25">
      <c r="A45" s="66" t="s">
        <v>2689</v>
      </c>
      <c r="B45" s="66" t="s">
        <v>2690</v>
      </c>
    </row>
    <row customHeight="1" ht="11.25">
      <c r="A46" s="66" t="s">
        <v>2691</v>
      </c>
      <c r="B46" s="66" t="s">
        <v>2692</v>
      </c>
    </row>
    <row customHeight="1" ht="11.25">
      <c r="A47" s="66" t="s">
        <v>2693</v>
      </c>
      <c r="B47" s="66" t="s">
        <v>2694</v>
      </c>
    </row>
    <row customHeight="1" ht="11.25">
      <c r="A48" s="66" t="s">
        <v>2695</v>
      </c>
      <c r="B48" s="66" t="s">
        <v>2696</v>
      </c>
    </row>
    <row customHeight="1" ht="11.25">
      <c r="A49" s="66" t="s">
        <v>2697</v>
      </c>
      <c r="B49" s="66" t="s">
        <v>2698</v>
      </c>
    </row>
    <row customHeight="1" ht="11.25">
      <c r="A50" s="66" t="s">
        <v>2699</v>
      </c>
      <c r="B50" s="66" t="s">
        <v>2700</v>
      </c>
    </row>
    <row customHeight="1" ht="11.25">
      <c r="A51" s="66" t="s">
        <v>2701</v>
      </c>
      <c r="B51" s="66" t="s">
        <v>2702</v>
      </c>
    </row>
    <row customHeight="1" ht="11.25">
      <c r="A52" s="66" t="s">
        <v>2703</v>
      </c>
      <c r="B52" s="66" t="s">
        <v>2704</v>
      </c>
    </row>
    <row customHeight="1" ht="11.25">
      <c r="A53" s="66" t="s">
        <v>2705</v>
      </c>
      <c r="B53" s="66" t="s">
        <v>2706</v>
      </c>
    </row>
    <row customHeight="1" ht="11.25">
      <c r="A54" s="66" t="s">
        <v>2707</v>
      </c>
      <c r="B54" s="66" t="s">
        <v>2708</v>
      </c>
    </row>
    <row customHeight="1" ht="11.25">
      <c r="A55" s="66" t="s">
        <v>2709</v>
      </c>
      <c r="B55" s="66" t="s">
        <v>2710</v>
      </c>
    </row>
    <row customHeight="1" ht="11.25">
      <c r="A56" s="66" t="s">
        <v>2711</v>
      </c>
      <c r="B56" s="66" t="s">
        <v>2712</v>
      </c>
    </row>
    <row customHeight="1" ht="11.25">
      <c r="A57" s="66" t="s">
        <v>2713</v>
      </c>
      <c r="B57" s="66" t="s">
        <v>2714</v>
      </c>
    </row>
    <row customHeight="1" ht="11.25">
      <c r="A58" s="66" t="s">
        <v>2715</v>
      </c>
      <c r="B58" s="66" t="s">
        <v>2716</v>
      </c>
    </row>
    <row customHeight="1" ht="11.25">
      <c r="A59" s="66" t="s">
        <v>2717</v>
      </c>
      <c r="B59" s="66" t="s">
        <v>2718</v>
      </c>
    </row>
    <row customHeight="1" ht="11.25">
      <c r="A60" s="66" t="s">
        <v>2719</v>
      </c>
      <c r="B60" s="66" t="s">
        <v>2720</v>
      </c>
    </row>
    <row customHeight="1" ht="11.25">
      <c r="A61" s="66"/>
      <c r="B61" s="66" t="s">
        <v>2721</v>
      </c>
    </row>
    <row customHeight="1" ht="11.25">
      <c r="A62" s="66"/>
      <c r="B62" s="66" t="s">
        <v>2722</v>
      </c>
    </row>
    <row customHeight="1" ht="11.25">
      <c r="A63" s="66"/>
      <c r="B63" s="66" t="s">
        <v>2723</v>
      </c>
    </row>
    <row customHeight="1" ht="11.25">
      <c r="A64" s="66"/>
      <c r="B64" s="66" t="s">
        <v>2724</v>
      </c>
    </row>
    <row customHeight="1" ht="11.25">
      <c r="A65" s="66"/>
      <c r="B65" s="66" t="s">
        <v>2725</v>
      </c>
    </row>
    <row customHeight="1" ht="11.25">
      <c r="A66" s="66"/>
      <c r="B66" s="66" t="s">
        <v>2726</v>
      </c>
    </row>
    <row customHeight="1" ht="11.25">
      <c r="A67" s="66"/>
      <c r="B67" s="66" t="s">
        <v>2727</v>
      </c>
    </row>
    <row customHeight="1" ht="11.25">
      <c r="A68" s="66"/>
      <c r="B68" s="66" t="s">
        <v>2728</v>
      </c>
    </row>
    <row customHeight="1" ht="11.25">
      <c r="A69" s="66"/>
      <c r="B69" s="66" t="s">
        <v>2729</v>
      </c>
    </row>
    <row customHeight="1" ht="11.25">
      <c r="A70" s="66"/>
      <c r="B70" s="66" t="s">
        <v>2730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E48D1-E89A-7C9D-FD62-F436CA82D1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2731</v>
      </c>
    </row>
    <row customHeight="1" ht="90">
      <c r="B2" s="96" t="s">
        <v>2732</v>
      </c>
    </row>
    <row customHeight="1" ht="67.5">
      <c r="B3" s="96" t="s">
        <v>2733</v>
      </c>
    </row>
    <row customHeight="1" ht="33.75">
      <c r="B4" s="96" t="s">
        <v>2734</v>
      </c>
    </row>
    <row customHeight="1" ht="11.25">
      <c r="B5" s="96" t="s">
        <v>2735</v>
      </c>
    </row>
    <row customHeight="1" ht="22.5">
      <c r="B6" s="96" t="s">
        <v>2736</v>
      </c>
    </row>
    <row customHeight="1" ht="22.5">
      <c r="B7" s="96" t="s">
        <v>2737</v>
      </c>
    </row>
    <row customHeight="1" ht="22.5">
      <c r="B8" s="96" t="s">
        <v>2738</v>
      </c>
    </row>
    <row customHeight="1" ht="22.5">
      <c r="B9" s="96" t="s">
        <v>2739</v>
      </c>
    </row>
    <row customHeight="1" ht="56.25">
      <c r="B10" s="96" t="s">
        <v>2740</v>
      </c>
    </row>
    <row customHeight="1" ht="12.75">
      <c r="B11" s="161" t="s">
        <v>2741</v>
      </c>
    </row>
    <row customHeight="1" ht="11.25">
      <c r="B12" s="95" t="s">
        <v>2742</v>
      </c>
    </row>
    <row customHeight="1" ht="22.5">
      <c r="B13" s="96" t="s">
        <v>2743</v>
      </c>
    </row>
    <row customHeight="1" ht="67.5">
      <c r="B14" s="96" t="s">
        <v>2744</v>
      </c>
    </row>
    <row customHeight="1" ht="22.5">
      <c r="B15" s="96" t="s">
        <v>2745</v>
      </c>
    </row>
    <row customHeight="1" ht="11.25">
      <c r="B16" s="95" t="s">
        <v>2746</v>
      </c>
      <c r="D16" s="102"/>
    </row>
    <row customHeight="1" ht="33.75">
      <c r="B17" s="96" t="s">
        <v>2747</v>
      </c>
    </row>
    <row customHeight="1" ht="33.75">
      <c r="B18" s="96" t="s">
        <v>2748</v>
      </c>
    </row>
    <row customHeight="1" ht="11.25">
      <c r="B19" s="96" t="s">
        <v>2749</v>
      </c>
    </row>
    <row customHeight="1" ht="33.75">
      <c r="B20" s="96" t="s">
        <v>2750</v>
      </c>
    </row>
    <row customHeight="1" ht="11.25">
      <c r="B21" s="95" t="s">
        <v>2751</v>
      </c>
    </row>
    <row customHeight="1" ht="11.25">
      <c r="B22" s="96" t="s">
        <v>2752</v>
      </c>
    </row>
    <row r="24" customHeight="1" ht="22.5">
      <c r="B24" s="163" t="s">
        <v>2753</v>
      </c>
    </row>
    <row r="26" customHeight="1" ht="11.25">
      <c r="B26" s="95" t="s">
        <v>2754</v>
      </c>
    </row>
    <row customHeight="1" ht="22.5">
      <c r="B27" s="162" t="s">
        <v>400</v>
      </c>
    </row>
    <row customHeight="1" ht="56.25">
      <c r="B28" s="162" t="s">
        <v>2755</v>
      </c>
    </row>
    <row customHeight="1" ht="11.25">
      <c r="B29" s="212" t="s">
        <v>2756</v>
      </c>
    </row>
    <row customHeight="1" ht="22.5">
      <c r="B30" s="162" t="s">
        <v>2757</v>
      </c>
    </row>
    <row r="32" customHeight="1" ht="11.25">
      <c r="A32" s="190"/>
      <c r="B32" s="191" t="s">
        <v>2758</v>
      </c>
    </row>
    <row customHeight="1" ht="14.25">
      <c r="A33" s="192">
        <v>1</v>
      </c>
      <c r="B33" s="193" t="s">
        <v>2759</v>
      </c>
    </row>
    <row customHeight="1" ht="14.25">
      <c r="A34" s="192">
        <v>2</v>
      </c>
      <c r="B34" s="193" t="s">
        <v>2760</v>
      </c>
    </row>
    <row customHeight="1" ht="11.25">
      <c r="B35" s="191" t="s">
        <v>2761</v>
      </c>
    </row>
    <row customHeight="1" ht="11.25">
      <c r="B36" s="193" t="s">
        <v>2762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D6957-1686-1F9F-3C78-F0019544655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