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2023\"/>
    </mc:Choice>
  </mc:AlternateContent>
  <bookViews>
    <workbookView xWindow="0" yWindow="0" windowWidth="27990" windowHeight="9540" firstSheet="1" activeTab="1"/>
  </bookViews>
  <sheets>
    <sheet name="стр.1" sheetId="2" state="hidden" r:id="rId1"/>
    <sheet name="стр.2" sheetId="3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<sst xmlns="http://schemas.openxmlformats.org/spreadsheetml/2006/main" count="135" uniqueCount="75">
  <si>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</si>
  <si>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</si>
  <si>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</si>
  <si>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</si>
  <si>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</si>
  <si>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</si>
  <si>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</si>
  <si>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</si>
  <si>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</si>
  <si>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</si>
  <si>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</si>
  <si>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</si>
  <si>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</si>
  <si>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</si>
  <si>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</si>
  <si>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</si>
  <si>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</si>
  <si>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</si>
  <si>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</si>
  <si>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</si>
  <si>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</si>
  <si>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</si>
  <si>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</si>
  <si>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</si>
  <si>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</si>
  <si>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</si>
  <si>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</si>
  <si>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</si>
  <si>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</si>
  <si>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</si>
  <si>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</si>
  <si>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</si>
  <si>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</si>
  <si>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</si>
  <si>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</si>
  <si>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</si>
  <si>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</si>
  <si>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</si>
  <si>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</si>
  <si>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</si>
  <si>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</si>
  <si>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</si>
  <si>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</si>
  <si>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</si>
  <si>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</si>
  <si>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</si>
  <si>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</si>
  <si>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</si>
  <si>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</si>
  <si>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</si>
  <si>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</si>
  <si>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</si>
  <si>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</si>
  <si>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</si>
  <si>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</si>
  <si>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</si>
  <si>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</si>
  <si>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</si>
  <si>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</si>
  <si>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</si>
  <si>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</si>
  <si>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</si>
  <si>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</si>
  <si>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</si>
  <si>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</si>
  <si>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</si>
  <si>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</si>
  <si>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</si>
  <si>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</si>
  <si>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</si>
  <si>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</si>
  <si>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</si>
  <si>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</si>
  <si>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1-30 июня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</si>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</sst>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6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39" t="s">
        <v>18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3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14</v>
      </c>
      <c r="BZ11" s="43" t="s">
        <v>74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19</v>
      </c>
      <c r="CW11" s="41"/>
      <c r="CX11" s="41"/>
      <c r="CY11" s="41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5</v>
      </c>
      <c r="B16" s="27"/>
      <c r="C16" s="27"/>
      <c r="D16" s="27"/>
      <c r="E16" s="27"/>
      <c r="F16" s="27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6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7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8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9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69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71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70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17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60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72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0.011*24*31</f>
        <v>8.1840000000000011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DR18-DA18-1.563398-0.0023468</f>
        <v>6.618255200000001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21</v>
      </c>
      <c r="BZ7" s="50" t="str">
        <f>стр.1!BZ11</f>
        <v>июнь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42">
        <v>20</v>
      </c>
      <c r="CS7" s="42"/>
      <c r="CT7" s="42"/>
      <c r="CU7" s="42"/>
      <c r="CV7" s="51" t="str">
        <f>стр.1!CV11</f>
        <v>23</v>
      </c>
      <c r="CW7" s="51"/>
      <c r="CX7" s="51"/>
      <c r="CY7" s="51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49" t="str">
        <f>стр.1!A13</f>
        <v>1-30 июня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5</v>
      </c>
      <c r="B12" s="27"/>
      <c r="C12" s="27"/>
      <c r="D12" s="27"/>
      <c r="E12" s="27"/>
      <c r="F12" s="27" t="s">
        <v>22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69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67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23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59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5" t="s">
        <v>53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3">
        <f>стр.1!CJ18</f>
        <v>0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3">
        <f>стр.1!DR18</f>
        <v>8.1840000000000011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f>стр.1!EL18</f>
        <v>6.618255200000001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27</v>
      </c>
      <c r="CI7" s="50" t="str">
        <f>стр.1!BZ11</f>
        <v>июнь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42">
        <v>20</v>
      </c>
      <c r="DB7" s="42"/>
      <c r="DC7" s="42"/>
      <c r="DD7" s="42"/>
      <c r="DE7" s="51" t="str">
        <f>стр.1!CV11</f>
        <v>23</v>
      </c>
      <c r="DF7" s="51"/>
      <c r="DG7" s="51"/>
      <c r="DH7" s="51"/>
      <c r="DI7" s="15" t="s">
        <v>13</v>
      </c>
      <c r="DJ7" s="15"/>
      <c r="DK7" s="15"/>
      <c r="DL7" s="15"/>
    </row>
    <row r="8" spans="1:161" s="19" customFormat="1" ht="11.25" x14ac:dyDescent="0.2">
      <c r="CI8" s="57" t="s">
        <v>12</v>
      </c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</row>
    <row r="9" spans="1:161" x14ac:dyDescent="0.25">
      <c r="A9" s="49" t="str">
        <f>стр.1!A13</f>
        <v>1-30 июня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27" t="s">
        <v>30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8" t="s">
        <v>31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32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33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27" t="s">
        <v>30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65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34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34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34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2" t="s">
        <v>36</v>
      </c>
      <c r="B16" s="53"/>
      <c r="C16" s="53"/>
      <c r="D16" s="53"/>
      <c r="E16" s="53"/>
      <c r="F16" s="53"/>
      <c r="G16" s="53"/>
      <c r="H16" s="53"/>
      <c r="I16" s="53"/>
      <c r="J16" s="20"/>
      <c r="K16" s="54" t="str">
        <f>стр.2!W14</f>
        <v>Газопровод-отвод к предприятию ОАО «СК «Агроэнерго»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>
        <f>стр.2!EL14</f>
        <v>6.618255200000001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 t="s">
        <v>56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 t="s">
        <v>56</v>
      </c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5" t="s">
        <v>56</v>
      </c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 t="s">
        <v>56</v>
      </c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 t="s">
        <v>56</v>
      </c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 t="s">
        <v>56</v>
      </c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 t="s">
        <v>56</v>
      </c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38</v>
      </c>
      <c r="BR7" s="50" t="str">
        <f>стр.1!BZ11</f>
        <v>июнь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2">
        <v>20</v>
      </c>
      <c r="CK7" s="42"/>
      <c r="CL7" s="42"/>
      <c r="CM7" s="42"/>
      <c r="CN7" s="51" t="str">
        <f>стр.1!CV11</f>
        <v>23</v>
      </c>
      <c r="CO7" s="51"/>
      <c r="CP7" s="51"/>
      <c r="CQ7" s="51"/>
      <c r="CR7" s="15" t="s">
        <v>13</v>
      </c>
      <c r="CV7" s="15"/>
      <c r="CW7" s="15"/>
      <c r="CX7" s="15"/>
    </row>
    <row r="8" spans="1:161" s="19" customFormat="1" ht="11.25" x14ac:dyDescent="0.2">
      <c r="BR8" s="57" t="s">
        <v>12</v>
      </c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1:161" x14ac:dyDescent="0.25">
      <c r="A9" s="49" t="str">
        <f>стр.1!A13</f>
        <v>1-30 июня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40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41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42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43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44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>
        <v>2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>
        <v>3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>
        <v>4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>
        <v>5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>
        <v>6</v>
      </c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45" t="s">
        <v>53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3">
        <f>стр.1!CJ18</f>
        <v>0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3">
        <f>стр.1!EL18</f>
        <v>6.618255200000001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67" t="s">
        <v>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49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61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63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62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64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50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51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55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2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>
        <v>3</v>
      </c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>
        <v>4</v>
      </c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>
        <v>5</v>
      </c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>
        <v>6</v>
      </c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>
        <v>7</v>
      </c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>
        <v>8</v>
      </c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s="17" customFormat="1" ht="12" x14ac:dyDescent="0.2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55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46">
        <f>стр.1!DR18-стр.1!EL18</f>
        <v>1.5657448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4" t="s">
        <v>56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2" t="s">
        <v>56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2023-07-24T00:19:24Z</dcterms:modified>
</cp:coreProperties>
</file>