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ЕАО" sheetId="1" r:id="rId1"/>
  </sheets>
  <definedNames>
    <definedName name="_xlnm._FilterDatabase" localSheetId="0" hidden="1">'8 ЕАО'!$A$18:$K$83</definedName>
  </definedNames>
  <calcPr calcId="145621"/>
</workbook>
</file>

<file path=xl/calcChain.xml><?xml version="1.0" encoding="utf-8"?>
<calcChain xmlns="http://schemas.openxmlformats.org/spreadsheetml/2006/main">
  <c r="I58" i="1" l="1"/>
  <c r="H58" i="1"/>
  <c r="G58" i="1"/>
  <c r="F58" i="1"/>
  <c r="E58" i="1"/>
  <c r="D58" i="1"/>
  <c r="E69" i="1" l="1"/>
  <c r="F69" i="1"/>
  <c r="G69" i="1"/>
  <c r="H69" i="1"/>
  <c r="I69" i="1"/>
  <c r="D69" i="1"/>
  <c r="I65" i="1" l="1"/>
  <c r="I61" i="1" s="1"/>
  <c r="H65" i="1"/>
  <c r="H61" i="1" s="1"/>
  <c r="G65" i="1"/>
  <c r="G61" i="1" s="1"/>
  <c r="F65" i="1"/>
  <c r="F61" i="1" s="1"/>
  <c r="E65" i="1"/>
  <c r="E61" i="1" s="1"/>
  <c r="D65" i="1"/>
  <c r="D61" i="1" s="1"/>
  <c r="I55" i="1"/>
  <c r="I54" i="1" s="1"/>
  <c r="H55" i="1"/>
  <c r="H54" i="1" s="1"/>
  <c r="G55" i="1"/>
  <c r="G54" i="1" s="1"/>
  <c r="F55" i="1"/>
  <c r="F54" i="1" s="1"/>
  <c r="E55" i="1"/>
  <c r="E54" i="1" s="1"/>
  <c r="D55" i="1"/>
  <c r="D54" i="1" s="1"/>
  <c r="I48" i="1"/>
  <c r="I44" i="1" s="1"/>
  <c r="H48" i="1"/>
  <c r="H44" i="1" s="1"/>
  <c r="G48" i="1"/>
  <c r="G44" i="1" s="1"/>
  <c r="F48" i="1"/>
  <c r="F44" i="1" s="1"/>
  <c r="E48" i="1"/>
  <c r="E44" i="1" s="1"/>
  <c r="D48" i="1"/>
  <c r="D44" i="1" s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<sst xmlns="http://schemas.openxmlformats.org/spreadsheetml/2006/main" count="289" uniqueCount="155">
  <si>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</si>
  <si>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</si>
  <si>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</si>
  <si>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</si>
  <si>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</si>
  <si>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</si>
  <si>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</si>
  <si>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</si>
  <si>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</si>
  <si>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</si>
  <si>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</si>
  <si>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</si>
  <si>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</si>
  <si>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</si>
  <si>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</si>
  <si>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</si>
  <si>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</si>
  <si>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</si>
  <si>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</si>
  <si>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</si>
  <si>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</si>
  <si>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</si>
  <si>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</si>
  <si>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</si>
  <si>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</si>
  <si>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</si>
  <si>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</si>
  <si>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</si>
  <si>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</si>
  <si>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</si>
  <si>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</si>
  <si>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</si>
  <si>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</si>
  <si>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</si>
  <si>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</si>
  <si>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</si>
  <si>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</si>
  <si>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</si>
  <si>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</si>
  <si>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</si>
  <si>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</si>
  <si>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</si>
  <si>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</si>
  <si>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</si>
  <si>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</si>
  <si>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</si>
  <si>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</si>
  <si>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</si>
  <si>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</si>
  <si>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</si>
  <si>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</si>
  <si>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</si>
  <si>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</si>
  <si>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</si>
  <si>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</si>
  <si>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</si>
  <si>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</si>
  <si>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</si>
  <si>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</si>
  <si>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</si>
  <si>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</si>
  <si>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</si>
  <si>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</si>
  <si>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</si>
  <si>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</si>
  <si>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</si>
  <si>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</si>
  <si>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</si>
  <si>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</si>
  <si>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</si>
  <si>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</si>
  <si>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</si>
  <si>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</si>
  <si>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</si>
  <si>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</si>
  <si>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</si>
  <si>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</si>
  <si>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</si>
  <si>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</si>
  <si>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</si>
  <si>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</si>
  <si>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</si>
  <si>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</si>
  <si>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</si>
  <si>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</si>
  <si>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</si>
  <si>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</si>
  <si>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</si>
  <si>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</si>
  <si>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</si>
  <si>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</si>
  <si>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</si>
  <si>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</si>
  <si>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</si>
  <si>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</si>
  <si>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</si>
  <si>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</si>
  <si>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</si>
  <si>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</si>
  <si>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</si>
  <si>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</si>
  <si>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</si>
  <si>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</si>
  <si>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</si>
  <si>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</si>
  <si>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</si>
  <si>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</si>
  <si>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</si>
  <si>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</si>
  <si>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</si>
  <si>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</si>
  <si>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</si>
  <si>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</si>
  <si>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</si>
  <si>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</si>
  <si>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</si>
  <si>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</si>
  <si>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</si>
  <si>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</si>
  <si>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</si>
  <si>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</si>
  <si>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</si>
  <si>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</si>
  <si>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</si>
  <si>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</si>
  <si>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</si>
  <si>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</si>
  <si>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</si>
  <si>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</si>
  <si>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</si>
  <si>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</si>
  <si>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</si>
  <si>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</si>
  <si>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</si>
  <si>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</si>
  <si>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</si>
  <si>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</si>
  <si>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</si>
  <si>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</si>
  <si>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</si>
  <si>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Год раскрытия информации: 2019 год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</si>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</sst>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90" zoomScaleNormal="80" zoomScaleSheetLayoutView="90" workbookViewId="0">
      <pane xSplit="3" ySplit="19" topLeftCell="F20" activePane="bottomRight" state="frozen"/>
      <selection pane="topRight" activeCell="D1" sqref="D1"/>
      <selection pane="bottomLeft" activeCell="A20" sqref="A20"/>
      <selection pane="bottomRight" activeCell="H22" sqref="H22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style="27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ht="18.75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6" t="s">
        <v>140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68.25" customHeight="1" x14ac:dyDescent="0.25">
      <c r="A12" s="42" t="s">
        <v>139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0" ht="15" x14ac:dyDescent="0.25">
      <c r="A13" s="30" t="s">
        <v>6</v>
      </c>
      <c r="B13" s="30"/>
      <c r="C13" s="30"/>
      <c r="D13" s="30"/>
      <c r="E13" s="30"/>
      <c r="F13" s="30"/>
      <c r="G13" s="30"/>
      <c r="H13" s="30"/>
      <c r="I13" s="30"/>
      <c r="J13" s="30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31" t="s">
        <v>7</v>
      </c>
      <c r="B15" s="34" t="s">
        <v>8</v>
      </c>
      <c r="C15" s="34" t="s">
        <v>9</v>
      </c>
      <c r="D15" s="35" t="s">
        <v>10</v>
      </c>
      <c r="E15" s="36"/>
      <c r="F15" s="36"/>
      <c r="G15" s="36"/>
      <c r="H15" s="36"/>
      <c r="I15" s="36"/>
      <c r="J15" s="37" t="s">
        <v>11</v>
      </c>
    </row>
    <row r="16" spans="1:10" x14ac:dyDescent="0.25">
      <c r="A16" s="32"/>
      <c r="B16" s="34"/>
      <c r="C16" s="34"/>
      <c r="D16" s="38" t="s">
        <v>12</v>
      </c>
      <c r="E16" s="39"/>
      <c r="F16" s="39"/>
      <c r="G16" s="39"/>
      <c r="H16" s="40" t="s">
        <v>13</v>
      </c>
      <c r="I16" s="41"/>
      <c r="J16" s="37"/>
    </row>
    <row r="17" spans="1:10" x14ac:dyDescent="0.25">
      <c r="A17" s="33"/>
      <c r="B17" s="34"/>
      <c r="C17" s="34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37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99</v>
      </c>
      <c r="I18" s="9" t="s">
        <v>100</v>
      </c>
      <c r="J18" s="9" t="s">
        <v>23</v>
      </c>
    </row>
    <row r="19" spans="1:10" s="27" customFormat="1" ht="18.75" x14ac:dyDescent="0.25">
      <c r="A19" s="12" t="s">
        <v>23</v>
      </c>
      <c r="B19" s="13" t="s">
        <v>24</v>
      </c>
      <c r="C19" s="10" t="s">
        <v>25</v>
      </c>
      <c r="D19" s="11">
        <f t="shared" ref="D19:I19" si="0">D20+D35+D44+D54+D61+D68+D69</f>
        <v>0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s="27" customFormat="1" ht="18.75" x14ac:dyDescent="0.25">
      <c r="A20" s="15" t="s">
        <v>103</v>
      </c>
      <c r="B20" s="13" t="s">
        <v>28</v>
      </c>
      <c r="C20" s="10" t="s">
        <v>25</v>
      </c>
      <c r="D20" s="11">
        <f t="shared" ref="D20:I20" si="1">D21+D24+D27+D34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s="27" customFormat="1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s="27" customFormat="1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s="27" customFormat="1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s="27" customFormat="1" ht="31.5" x14ac:dyDescent="0.25">
      <c r="A24" s="15" t="s">
        <v>43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s="27" customFormat="1" ht="31.5" x14ac:dyDescent="0.25">
      <c r="A25" s="15" t="s">
        <v>45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s="27" customFormat="1" ht="31.5" x14ac:dyDescent="0.25">
      <c r="A26" s="15" t="s">
        <v>47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s="27" customFormat="1" ht="31.5" x14ac:dyDescent="0.25">
      <c r="A27" s="15" t="s">
        <v>56</v>
      </c>
      <c r="B27" s="13" t="s">
        <v>35</v>
      </c>
      <c r="C27" s="10" t="s">
        <v>25</v>
      </c>
      <c r="D27" s="11">
        <f t="shared" ref="D27:I27" si="2">D28+D29+D30+D31+D32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s="27" customFormat="1" ht="47.25" x14ac:dyDescent="0.25">
      <c r="A28" s="15" t="s">
        <v>58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s="27" customFormat="1" ht="63" x14ac:dyDescent="0.25">
      <c r="A29" s="15" t="s">
        <v>60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s="27" customFormat="1" ht="47.25" x14ac:dyDescent="0.25">
      <c r="A30" s="15" t="s">
        <v>62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s="27" customFormat="1" ht="63" x14ac:dyDescent="0.25">
      <c r="A31" s="15" t="s">
        <v>64</v>
      </c>
      <c r="B31" s="13" t="s">
        <v>39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s="27" customFormat="1" ht="63" x14ac:dyDescent="0.25">
      <c r="A32" s="15" t="s">
        <v>104</v>
      </c>
      <c r="B32" s="13" t="s">
        <v>40</v>
      </c>
      <c r="C32" s="10" t="s">
        <v>25</v>
      </c>
      <c r="D32" s="11">
        <f t="shared" ref="D32:I32" si="3">D33</f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 t="s">
        <v>26</v>
      </c>
    </row>
    <row r="33" spans="1:10" s="27" customFormat="1" ht="47.25" x14ac:dyDescent="0.25">
      <c r="A33" s="15" t="s">
        <v>104</v>
      </c>
      <c r="B33" s="26" t="s">
        <v>134</v>
      </c>
      <c r="C33" s="29" t="s">
        <v>41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 t="s">
        <v>129</v>
      </c>
    </row>
    <row r="34" spans="1:10" s="27" customFormat="1" ht="31.5" x14ac:dyDescent="0.25">
      <c r="A34" s="15" t="s">
        <v>69</v>
      </c>
      <c r="B34" s="13" t="s">
        <v>42</v>
      </c>
      <c r="C34" s="10" t="s">
        <v>25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26</v>
      </c>
    </row>
    <row r="35" spans="1:10" s="27" customFormat="1" ht="47.25" x14ac:dyDescent="0.25">
      <c r="A35" s="15" t="s">
        <v>105</v>
      </c>
      <c r="B35" s="13" t="s">
        <v>44</v>
      </c>
      <c r="C35" s="10" t="s">
        <v>25</v>
      </c>
      <c r="D35" s="11">
        <f t="shared" ref="D35:I35" si="4">D36+D40+D37+D39</f>
        <v>0</v>
      </c>
      <c r="E35" s="11">
        <f t="shared" si="4"/>
        <v>0</v>
      </c>
      <c r="F35" s="11">
        <f t="shared" si="4"/>
        <v>0</v>
      </c>
      <c r="G35" s="11">
        <f t="shared" si="4"/>
        <v>0</v>
      </c>
      <c r="H35" s="11">
        <f t="shared" si="4"/>
        <v>0</v>
      </c>
      <c r="I35" s="11">
        <f t="shared" si="4"/>
        <v>0</v>
      </c>
      <c r="J35" s="11" t="s">
        <v>26</v>
      </c>
    </row>
    <row r="36" spans="1:10" s="27" customFormat="1" ht="31.5" x14ac:dyDescent="0.25">
      <c r="A36" s="15" t="s">
        <v>106</v>
      </c>
      <c r="B36" s="13" t="s">
        <v>46</v>
      </c>
      <c r="C36" s="10" t="s">
        <v>25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26</v>
      </c>
    </row>
    <row r="37" spans="1:10" s="27" customFormat="1" ht="18.75" x14ac:dyDescent="0.25">
      <c r="A37" s="15" t="s">
        <v>107</v>
      </c>
      <c r="B37" s="13" t="s">
        <v>48</v>
      </c>
      <c r="C37" s="10" t="s">
        <v>25</v>
      </c>
      <c r="D37" s="11">
        <f t="shared" ref="D37:I37" si="5">SUM(D38:D38)</f>
        <v>0</v>
      </c>
      <c r="E37" s="11">
        <f t="shared" si="5"/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  <c r="J37" s="11" t="s">
        <v>26</v>
      </c>
    </row>
    <row r="38" spans="1:10" s="27" customFormat="1" ht="18.75" x14ac:dyDescent="0.25">
      <c r="A38" s="15" t="s">
        <v>107</v>
      </c>
      <c r="B38" s="26" t="s">
        <v>126</v>
      </c>
      <c r="C38" s="29" t="s">
        <v>49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 t="s">
        <v>129</v>
      </c>
    </row>
    <row r="39" spans="1:10" s="27" customFormat="1" ht="18.75" x14ac:dyDescent="0.25">
      <c r="A39" s="15" t="s">
        <v>108</v>
      </c>
      <c r="B39" s="13" t="s">
        <v>50</v>
      </c>
      <c r="C39" s="10" t="s">
        <v>25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26</v>
      </c>
    </row>
    <row r="40" spans="1:10" s="27" customFormat="1" ht="31.5" x14ac:dyDescent="0.25">
      <c r="A40" s="15" t="s">
        <v>109</v>
      </c>
      <c r="B40" s="13" t="s">
        <v>51</v>
      </c>
      <c r="C40" s="10" t="s">
        <v>25</v>
      </c>
      <c r="D40" s="11">
        <f t="shared" ref="D40:I40" si="6">SUM(D41:D43)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 t="s">
        <v>26</v>
      </c>
    </row>
    <row r="41" spans="1:10" s="27" customFormat="1" ht="31.5" x14ac:dyDescent="0.25">
      <c r="A41" s="15" t="s">
        <v>109</v>
      </c>
      <c r="B41" s="21" t="s">
        <v>135</v>
      </c>
      <c r="C41" s="29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129</v>
      </c>
    </row>
    <row r="42" spans="1:10" s="27" customFormat="1" ht="31.5" x14ac:dyDescent="0.25">
      <c r="A42" s="15" t="s">
        <v>109</v>
      </c>
      <c r="B42" s="26" t="s">
        <v>136</v>
      </c>
      <c r="C42" s="29" t="s">
        <v>137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129</v>
      </c>
    </row>
    <row r="43" spans="1:10" s="27" customFormat="1" ht="18.75" x14ac:dyDescent="0.25">
      <c r="A43" s="15" t="s">
        <v>109</v>
      </c>
      <c r="B43" s="26" t="s">
        <v>54</v>
      </c>
      <c r="C43" s="29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129</v>
      </c>
    </row>
    <row r="44" spans="1:10" s="27" customFormat="1" ht="18.75" x14ac:dyDescent="0.25">
      <c r="A44" s="15" t="s">
        <v>110</v>
      </c>
      <c r="B44" s="13" t="s">
        <v>57</v>
      </c>
      <c r="C44" s="10" t="s">
        <v>25</v>
      </c>
      <c r="D44" s="11">
        <f t="shared" ref="D44:I44" si="7">D45+D48+D46+D47</f>
        <v>0</v>
      </c>
      <c r="E44" s="11">
        <f t="shared" si="7"/>
        <v>0</v>
      </c>
      <c r="F44" s="11">
        <f t="shared" si="7"/>
        <v>0</v>
      </c>
      <c r="G44" s="11">
        <f t="shared" si="7"/>
        <v>0</v>
      </c>
      <c r="H44" s="11">
        <f t="shared" si="7"/>
        <v>0</v>
      </c>
      <c r="I44" s="11">
        <f t="shared" si="7"/>
        <v>0</v>
      </c>
      <c r="J44" s="11" t="s">
        <v>26</v>
      </c>
    </row>
    <row r="45" spans="1:10" s="27" customFormat="1" ht="31.5" x14ac:dyDescent="0.25">
      <c r="A45" s="15" t="s">
        <v>111</v>
      </c>
      <c r="B45" s="13" t="s">
        <v>59</v>
      </c>
      <c r="C45" s="10" t="s">
        <v>25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26</v>
      </c>
    </row>
    <row r="46" spans="1:10" s="27" customFormat="1" ht="31.5" x14ac:dyDescent="0.25">
      <c r="A46" s="15" t="s">
        <v>112</v>
      </c>
      <c r="B46" s="13" t="s">
        <v>61</v>
      </c>
      <c r="C46" s="10" t="s">
        <v>25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26</v>
      </c>
    </row>
    <row r="47" spans="1:10" s="27" customFormat="1" ht="31.5" x14ac:dyDescent="0.25">
      <c r="A47" s="15" t="s">
        <v>113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s="27" customFormat="1" ht="31.5" x14ac:dyDescent="0.25">
      <c r="A48" s="15" t="s">
        <v>114</v>
      </c>
      <c r="B48" s="13" t="s">
        <v>65</v>
      </c>
      <c r="C48" s="10" t="s">
        <v>25</v>
      </c>
      <c r="D48" s="11">
        <f t="shared" ref="D48:I48" si="8">SUM(D49:D53)</f>
        <v>0</v>
      </c>
      <c r="E48" s="11">
        <f t="shared" si="8"/>
        <v>0</v>
      </c>
      <c r="F48" s="11">
        <f t="shared" si="8"/>
        <v>0</v>
      </c>
      <c r="G48" s="11">
        <f t="shared" si="8"/>
        <v>0</v>
      </c>
      <c r="H48" s="11">
        <f t="shared" si="8"/>
        <v>0</v>
      </c>
      <c r="I48" s="11">
        <f t="shared" si="8"/>
        <v>0</v>
      </c>
      <c r="J48" s="11" t="s">
        <v>26</v>
      </c>
    </row>
    <row r="49" spans="1:10" s="27" customFormat="1" ht="31.5" x14ac:dyDescent="0.25">
      <c r="A49" s="15" t="s">
        <v>114</v>
      </c>
      <c r="B49" s="21" t="s">
        <v>102</v>
      </c>
      <c r="C49" s="29" t="s">
        <v>66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129</v>
      </c>
    </row>
    <row r="50" spans="1:10" s="27" customFormat="1" ht="31.5" x14ac:dyDescent="0.25">
      <c r="A50" s="15" t="s">
        <v>114</v>
      </c>
      <c r="B50" s="21" t="s">
        <v>101</v>
      </c>
      <c r="C50" s="29" t="s">
        <v>52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129</v>
      </c>
    </row>
    <row r="51" spans="1:10" s="27" customFormat="1" ht="31.5" x14ac:dyDescent="0.25">
      <c r="A51" s="15" t="s">
        <v>114</v>
      </c>
      <c r="B51" s="26" t="s">
        <v>130</v>
      </c>
      <c r="C51" s="29" t="s">
        <v>138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129</v>
      </c>
    </row>
    <row r="52" spans="1:10" s="27" customFormat="1" ht="18.75" x14ac:dyDescent="0.25">
      <c r="A52" s="15" t="s">
        <v>114</v>
      </c>
      <c r="B52" s="26" t="s">
        <v>141</v>
      </c>
      <c r="C52" s="29" t="s">
        <v>142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129</v>
      </c>
    </row>
    <row r="53" spans="1:10" s="27" customFormat="1" ht="31.5" x14ac:dyDescent="0.25">
      <c r="A53" s="15" t="s">
        <v>114</v>
      </c>
      <c r="B53" s="21" t="s">
        <v>67</v>
      </c>
      <c r="C53" s="29" t="s">
        <v>68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129</v>
      </c>
    </row>
    <row r="54" spans="1:10" s="27" customFormat="1" ht="31.5" x14ac:dyDescent="0.25">
      <c r="A54" s="15" t="s">
        <v>115</v>
      </c>
      <c r="B54" s="17" t="s">
        <v>154</v>
      </c>
      <c r="C54" s="10" t="s">
        <v>25</v>
      </c>
      <c r="D54" s="11">
        <f t="shared" ref="D54:I54" si="9">D55</f>
        <v>0</v>
      </c>
      <c r="E54" s="11">
        <f t="shared" si="9"/>
        <v>0</v>
      </c>
      <c r="F54" s="11">
        <f t="shared" si="9"/>
        <v>0</v>
      </c>
      <c r="G54" s="11">
        <f t="shared" si="9"/>
        <v>0</v>
      </c>
      <c r="H54" s="11">
        <f t="shared" si="9"/>
        <v>0</v>
      </c>
      <c r="I54" s="11">
        <f t="shared" si="9"/>
        <v>0</v>
      </c>
      <c r="J54" s="11" t="s">
        <v>26</v>
      </c>
    </row>
    <row r="55" spans="1:10" s="27" customFormat="1" ht="18.75" x14ac:dyDescent="0.25">
      <c r="A55" s="24" t="s">
        <v>116</v>
      </c>
      <c r="B55" s="13" t="s">
        <v>70</v>
      </c>
      <c r="C55" s="18" t="s">
        <v>25</v>
      </c>
      <c r="D55" s="11">
        <f t="shared" ref="D55:I55" si="10">D56+D57</f>
        <v>0</v>
      </c>
      <c r="E55" s="11">
        <f t="shared" si="10"/>
        <v>0</v>
      </c>
      <c r="F55" s="11">
        <f t="shared" si="10"/>
        <v>0</v>
      </c>
      <c r="G55" s="11">
        <f t="shared" si="10"/>
        <v>0</v>
      </c>
      <c r="H55" s="11">
        <f t="shared" si="10"/>
        <v>0</v>
      </c>
      <c r="I55" s="11">
        <f t="shared" si="10"/>
        <v>0</v>
      </c>
      <c r="J55" s="11" t="s">
        <v>26</v>
      </c>
    </row>
    <row r="56" spans="1:10" s="27" customFormat="1" ht="31.5" x14ac:dyDescent="0.25">
      <c r="A56" s="24" t="s">
        <v>117</v>
      </c>
      <c r="B56" s="13" t="s">
        <v>71</v>
      </c>
      <c r="C56" s="18" t="s">
        <v>25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26</v>
      </c>
    </row>
    <row r="57" spans="1:10" s="27" customFormat="1" ht="31.5" x14ac:dyDescent="0.25">
      <c r="A57" s="24" t="s">
        <v>118</v>
      </c>
      <c r="B57" s="13" t="s">
        <v>72</v>
      </c>
      <c r="C57" s="18" t="s">
        <v>25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26</v>
      </c>
    </row>
    <row r="58" spans="1:10" s="27" customFormat="1" ht="18.75" x14ac:dyDescent="0.25">
      <c r="A58" s="28" t="s">
        <v>151</v>
      </c>
      <c r="B58" s="13" t="s">
        <v>70</v>
      </c>
      <c r="C58" s="18" t="s">
        <v>25</v>
      </c>
      <c r="D58" s="11">
        <f t="shared" ref="D58:I58" si="11">D59+D60</f>
        <v>0</v>
      </c>
      <c r="E58" s="11">
        <f t="shared" si="11"/>
        <v>0</v>
      </c>
      <c r="F58" s="11">
        <f t="shared" si="11"/>
        <v>0</v>
      </c>
      <c r="G58" s="11">
        <f t="shared" si="11"/>
        <v>0</v>
      </c>
      <c r="H58" s="11">
        <f t="shared" si="11"/>
        <v>0</v>
      </c>
      <c r="I58" s="11">
        <f t="shared" si="11"/>
        <v>0</v>
      </c>
      <c r="J58" s="11" t="s">
        <v>26</v>
      </c>
    </row>
    <row r="59" spans="1:10" s="27" customFormat="1" ht="31.5" x14ac:dyDescent="0.25">
      <c r="A59" s="28" t="s">
        <v>152</v>
      </c>
      <c r="B59" s="13" t="s">
        <v>71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s="27" customFormat="1" ht="31.5" x14ac:dyDescent="0.25">
      <c r="A60" s="28" t="s">
        <v>153</v>
      </c>
      <c r="B60" s="13" t="s">
        <v>72</v>
      </c>
      <c r="C60" s="18" t="s">
        <v>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26</v>
      </c>
    </row>
    <row r="61" spans="1:10" s="27" customFormat="1" ht="18.75" x14ac:dyDescent="0.25">
      <c r="A61" s="15" t="s">
        <v>119</v>
      </c>
      <c r="B61" s="13" t="s">
        <v>73</v>
      </c>
      <c r="C61" s="18" t="s">
        <v>25</v>
      </c>
      <c r="D61" s="11">
        <f t="shared" ref="D61:I61" si="12">D62+D63+D64+D65</f>
        <v>0</v>
      </c>
      <c r="E61" s="11">
        <f t="shared" si="12"/>
        <v>0</v>
      </c>
      <c r="F61" s="11">
        <f t="shared" si="12"/>
        <v>0</v>
      </c>
      <c r="G61" s="11">
        <f t="shared" si="12"/>
        <v>0</v>
      </c>
      <c r="H61" s="11">
        <f t="shared" si="12"/>
        <v>0</v>
      </c>
      <c r="I61" s="11">
        <f t="shared" si="12"/>
        <v>0</v>
      </c>
      <c r="J61" s="11" t="s">
        <v>26</v>
      </c>
    </row>
    <row r="62" spans="1:10" s="27" customFormat="1" ht="31.5" x14ac:dyDescent="0.25">
      <c r="A62" s="15" t="s">
        <v>120</v>
      </c>
      <c r="B62" s="13" t="s">
        <v>74</v>
      </c>
      <c r="C62" s="18" t="s">
        <v>25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26</v>
      </c>
    </row>
    <row r="63" spans="1:10" s="27" customFormat="1" ht="18.75" x14ac:dyDescent="0.25">
      <c r="A63" s="15" t="s">
        <v>121</v>
      </c>
      <c r="B63" s="13" t="s">
        <v>75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s="27" customFormat="1" ht="18.75" x14ac:dyDescent="0.25">
      <c r="A64" s="15" t="s">
        <v>122</v>
      </c>
      <c r="B64" s="13" t="s">
        <v>76</v>
      </c>
      <c r="C64" s="18" t="s">
        <v>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26</v>
      </c>
    </row>
    <row r="65" spans="1:10" s="27" customFormat="1" ht="18.75" x14ac:dyDescent="0.25">
      <c r="A65" s="15" t="s">
        <v>123</v>
      </c>
      <c r="B65" s="13" t="s">
        <v>77</v>
      </c>
      <c r="C65" s="18" t="s">
        <v>25</v>
      </c>
      <c r="D65" s="11">
        <f t="shared" ref="D65:I65" si="13">SUM(D66:D67)</f>
        <v>0</v>
      </c>
      <c r="E65" s="11">
        <f t="shared" si="13"/>
        <v>0</v>
      </c>
      <c r="F65" s="11">
        <f t="shared" si="13"/>
        <v>0</v>
      </c>
      <c r="G65" s="11">
        <f t="shared" si="13"/>
        <v>0</v>
      </c>
      <c r="H65" s="11">
        <f t="shared" si="13"/>
        <v>0</v>
      </c>
      <c r="I65" s="11">
        <f t="shared" si="13"/>
        <v>0</v>
      </c>
      <c r="J65" s="11" t="s">
        <v>26</v>
      </c>
    </row>
    <row r="66" spans="1:10" s="27" customFormat="1" ht="31.5" x14ac:dyDescent="0.25">
      <c r="A66" s="15" t="s">
        <v>123</v>
      </c>
      <c r="B66" s="21" t="s">
        <v>127</v>
      </c>
      <c r="C66" s="19" t="s">
        <v>78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129</v>
      </c>
    </row>
    <row r="67" spans="1:10" s="27" customFormat="1" ht="31.5" x14ac:dyDescent="0.25">
      <c r="A67" s="15" t="s">
        <v>123</v>
      </c>
      <c r="B67" s="21" t="s">
        <v>128</v>
      </c>
      <c r="C67" s="19" t="s">
        <v>79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129</v>
      </c>
    </row>
    <row r="68" spans="1:10" s="27" customFormat="1" ht="31.5" x14ac:dyDescent="0.25">
      <c r="A68" s="15" t="s">
        <v>124</v>
      </c>
      <c r="B68" s="17" t="s">
        <v>80</v>
      </c>
      <c r="C68" s="20" t="s">
        <v>25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26</v>
      </c>
    </row>
    <row r="69" spans="1:10" s="27" customFormat="1" ht="18.75" x14ac:dyDescent="0.25">
      <c r="A69" s="15" t="s">
        <v>125</v>
      </c>
      <c r="B69" s="17" t="s">
        <v>81</v>
      </c>
      <c r="C69" s="18" t="s">
        <v>25</v>
      </c>
      <c r="D69" s="11">
        <f>SUM(D70:D83)</f>
        <v>0</v>
      </c>
      <c r="E69" s="11">
        <f t="shared" ref="E69:I69" si="14">SUM(E70:E83)</f>
        <v>0</v>
      </c>
      <c r="F69" s="11">
        <f t="shared" si="14"/>
        <v>0</v>
      </c>
      <c r="G69" s="11">
        <f t="shared" si="14"/>
        <v>0</v>
      </c>
      <c r="H69" s="11">
        <f t="shared" si="14"/>
        <v>0</v>
      </c>
      <c r="I69" s="11">
        <f t="shared" si="14"/>
        <v>0</v>
      </c>
      <c r="J69" s="11" t="s">
        <v>26</v>
      </c>
    </row>
    <row r="70" spans="1:10" s="27" customFormat="1" ht="18.75" x14ac:dyDescent="0.25">
      <c r="A70" s="25" t="s">
        <v>125</v>
      </c>
      <c r="B70" s="21" t="s">
        <v>131</v>
      </c>
      <c r="C70" s="22" t="s">
        <v>82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129</v>
      </c>
    </row>
    <row r="71" spans="1:10" s="27" customFormat="1" ht="31.5" x14ac:dyDescent="0.25">
      <c r="A71" s="25" t="s">
        <v>125</v>
      </c>
      <c r="B71" s="21" t="s">
        <v>132</v>
      </c>
      <c r="C71" s="22" t="s">
        <v>83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129</v>
      </c>
    </row>
    <row r="72" spans="1:10" s="27" customFormat="1" ht="31.5" x14ac:dyDescent="0.25">
      <c r="A72" s="25" t="s">
        <v>125</v>
      </c>
      <c r="B72" s="21" t="s">
        <v>145</v>
      </c>
      <c r="C72" s="22" t="s">
        <v>146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129</v>
      </c>
    </row>
    <row r="73" spans="1:10" s="27" customFormat="1" ht="18.75" x14ac:dyDescent="0.25">
      <c r="A73" s="25" t="s">
        <v>125</v>
      </c>
      <c r="B73" s="21" t="s">
        <v>84</v>
      </c>
      <c r="C73" s="22" t="s">
        <v>85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129</v>
      </c>
    </row>
    <row r="74" spans="1:10" s="27" customFormat="1" ht="18.75" x14ac:dyDescent="0.25">
      <c r="A74" s="25" t="s">
        <v>125</v>
      </c>
      <c r="B74" s="21" t="s">
        <v>133</v>
      </c>
      <c r="C74" s="22" t="s">
        <v>86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129</v>
      </c>
    </row>
    <row r="75" spans="1:10" s="27" customFormat="1" ht="18.75" x14ac:dyDescent="0.25">
      <c r="A75" s="25" t="s">
        <v>125</v>
      </c>
      <c r="B75" s="21" t="s">
        <v>143</v>
      </c>
      <c r="C75" s="22" t="s">
        <v>144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129</v>
      </c>
    </row>
    <row r="76" spans="1:10" s="27" customFormat="1" ht="18.75" x14ac:dyDescent="0.25">
      <c r="A76" s="25" t="s">
        <v>125</v>
      </c>
      <c r="B76" s="21" t="s">
        <v>87</v>
      </c>
      <c r="C76" s="22" t="s">
        <v>88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129</v>
      </c>
    </row>
    <row r="77" spans="1:10" s="27" customFormat="1" ht="18.75" x14ac:dyDescent="0.25">
      <c r="A77" s="25" t="s">
        <v>125</v>
      </c>
      <c r="B77" s="21" t="s">
        <v>89</v>
      </c>
      <c r="C77" s="22" t="s">
        <v>90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129</v>
      </c>
    </row>
    <row r="78" spans="1:10" s="27" customFormat="1" ht="31.5" x14ac:dyDescent="0.25">
      <c r="A78" s="25" t="s">
        <v>125</v>
      </c>
      <c r="B78" s="21" t="s">
        <v>91</v>
      </c>
      <c r="C78" s="22" t="s">
        <v>92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129</v>
      </c>
    </row>
    <row r="79" spans="1:10" s="27" customFormat="1" ht="31.5" x14ac:dyDescent="0.25">
      <c r="A79" s="25" t="s">
        <v>125</v>
      </c>
      <c r="B79" s="21" t="s">
        <v>93</v>
      </c>
      <c r="C79" s="22" t="s">
        <v>94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129</v>
      </c>
    </row>
    <row r="80" spans="1:10" s="27" customFormat="1" ht="31.5" x14ac:dyDescent="0.25">
      <c r="A80" s="25" t="s">
        <v>125</v>
      </c>
      <c r="B80" s="21" t="s">
        <v>95</v>
      </c>
      <c r="C80" s="22" t="s">
        <v>96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129</v>
      </c>
    </row>
    <row r="81" spans="1:10" s="27" customFormat="1" ht="31.5" x14ac:dyDescent="0.25">
      <c r="A81" s="25" t="s">
        <v>125</v>
      </c>
      <c r="B81" s="21" t="s">
        <v>147</v>
      </c>
      <c r="C81" s="22" t="s">
        <v>148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129</v>
      </c>
    </row>
    <row r="82" spans="1:10" s="27" customFormat="1" ht="31.5" x14ac:dyDescent="0.25">
      <c r="A82" s="25" t="s">
        <v>125</v>
      </c>
      <c r="B82" s="21" t="s">
        <v>149</v>
      </c>
      <c r="C82" s="22" t="s">
        <v>150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129</v>
      </c>
    </row>
    <row r="83" spans="1:10" s="27" customFormat="1" ht="18.75" x14ac:dyDescent="0.25">
      <c r="A83" s="25" t="s">
        <v>125</v>
      </c>
      <c r="B83" s="21" t="s">
        <v>97</v>
      </c>
      <c r="C83" s="22" t="s">
        <v>98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129</v>
      </c>
    </row>
    <row r="84" spans="1:10" s="27" customForma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2019-11-06T03:59:19Z</dcterms:modified>
</cp:coreProperties>
</file>